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9729960-J\Downloads\"/>
    </mc:Choice>
  </mc:AlternateContent>
  <xr:revisionPtr revIDLastSave="0" documentId="13_ncr:1_{C0A9B6E5-4319-438E-B7AB-FA8FC41A8C99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SCHEMA" sheetId="1" r:id="rId1"/>
    <sheet name="Calendar" sheetId="2" r:id="rId2"/>
  </sheets>
  <definedNames>
    <definedName name="_xlnm.Print_Area" localSheetId="1">Calendar!$A$2:$G$23</definedName>
    <definedName name="_xlnm.Print_Area" localSheetId="0">SCHEMA!$A$1:$H$33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B148" i="2" l="1"/>
  <c r="F141" i="2"/>
  <c r="E141" i="2"/>
  <c r="D141" i="2"/>
  <c r="C141" i="2"/>
  <c r="B141" i="2"/>
  <c r="B23" i="1"/>
</calcChain>
</file>

<file path=xl/sharedStrings.xml><?xml version="1.0" encoding="utf-8"?>
<sst xmlns="http://schemas.openxmlformats.org/spreadsheetml/2006/main" count="514" uniqueCount="406">
  <si>
    <t>Modalidad</t>
  </si>
  <si>
    <t>a distancia</t>
  </si>
  <si>
    <t>presencial</t>
  </si>
  <si>
    <t>INTERNATIONAL MASTERS DEGREE IN 'MANAGEMENT OF TOURISM DESTINATIONS' / MASTER EN 'GESTIÓN DE DESTINOS TURÍSTICOS'</t>
  </si>
  <si>
    <t>ON-LINE</t>
  </si>
  <si>
    <t>A.P. Russo</t>
  </si>
  <si>
    <t>N. Rabassa</t>
  </si>
  <si>
    <t>S. Anton</t>
  </si>
  <si>
    <t>E. García</t>
  </si>
  <si>
    <t>S. Huertas</t>
  </si>
  <si>
    <t>1-2</t>
  </si>
  <si>
    <t>2 SPECIALIZATIONS</t>
  </si>
  <si>
    <t>Destination management and governance (in English)</t>
  </si>
  <si>
    <t>Destination marketing and branding (in Spanish / en Español)</t>
  </si>
  <si>
    <t>2 ITINERARIES</t>
  </si>
  <si>
    <t>60 CREDITS ECTS</t>
  </si>
  <si>
    <t>31 credits of compulsory courses</t>
  </si>
  <si>
    <t>17 credits of optional specialization courses (incl. internships)</t>
  </si>
  <si>
    <t>12 credits of Final Project</t>
  </si>
  <si>
    <t>Professional (Internship + professional Final Project work)</t>
  </si>
  <si>
    <t>Research (Research TFM)</t>
  </si>
  <si>
    <t>Credits</t>
  </si>
  <si>
    <t>Semester</t>
  </si>
  <si>
    <t>Modality</t>
  </si>
  <si>
    <t>(17 among the following)</t>
  </si>
  <si>
    <t>TOURISM ECONOMICS</t>
  </si>
  <si>
    <t>TOURISM GEOGRAPHY</t>
  </si>
  <si>
    <t>MANAGEMENT OF TOURIST ORGANIZATIONS AND FIRMS</t>
  </si>
  <si>
    <t>Total ECTS</t>
  </si>
  <si>
    <t>BRAND COMMUNICATION</t>
  </si>
  <si>
    <t>A. Pérez</t>
  </si>
  <si>
    <t xml:space="preserve">G. Cavalli </t>
  </si>
  <si>
    <t>COMPULSORY SUBJECTS</t>
  </si>
  <si>
    <t>OPTIONAL SPECIALIZATION SUBJECTS</t>
  </si>
  <si>
    <t>Major  (departament of affiliation)</t>
  </si>
  <si>
    <t>Lecturers</t>
  </si>
  <si>
    <t>Teaching language</t>
  </si>
  <si>
    <t>English</t>
  </si>
  <si>
    <t>Spanish</t>
  </si>
  <si>
    <t>Profesorado</t>
  </si>
  <si>
    <t>Official master's title, giving access to Doctoral studies in the European Space of Higher Education (EEES) according to the Spanish law (Real Decreto 99/2011, 28 January, regulating doctoral studies)</t>
  </si>
  <si>
    <t>ECTS credits</t>
  </si>
  <si>
    <t>EXPEDITED TITLE</t>
  </si>
  <si>
    <t>M. Segu</t>
  </si>
  <si>
    <t>FACE TO FACE / ON-LINE</t>
  </si>
  <si>
    <t>R. Cascón</t>
  </si>
  <si>
    <t>MONDAY</t>
  </si>
  <si>
    <t>TUESDAY</t>
  </si>
  <si>
    <t>WEDNESDAY</t>
  </si>
  <si>
    <t>THURSDAY</t>
  </si>
  <si>
    <t>FRIDAY</t>
  </si>
  <si>
    <t>WEEK 1</t>
  </si>
  <si>
    <t>September 27</t>
  </si>
  <si>
    <t>September 28</t>
  </si>
  <si>
    <t>virtual courses: interaction time with lecturers to be arranged case by case</t>
  </si>
  <si>
    <t>WEEK 2</t>
  </si>
  <si>
    <t>October 4</t>
  </si>
  <si>
    <t>October 5</t>
  </si>
  <si>
    <t>October 6</t>
  </si>
  <si>
    <t>WEEK 3</t>
  </si>
  <si>
    <t>October 11</t>
  </si>
  <si>
    <t>October 12</t>
  </si>
  <si>
    <t>October 13</t>
  </si>
  <si>
    <t>HOLIDAY</t>
  </si>
  <si>
    <t>WEEK 4</t>
  </si>
  <si>
    <t>October 18</t>
  </si>
  <si>
    <t>October 19</t>
  </si>
  <si>
    <t>October 20</t>
  </si>
  <si>
    <t>WEEK 5</t>
  </si>
  <si>
    <t>October 25</t>
  </si>
  <si>
    <t>October 26</t>
  </si>
  <si>
    <t>October 27</t>
  </si>
  <si>
    <t>WEEK 6</t>
  </si>
  <si>
    <t>November 1</t>
  </si>
  <si>
    <t>November 3</t>
  </si>
  <si>
    <t>WEEK 7</t>
  </si>
  <si>
    <t>November 8</t>
  </si>
  <si>
    <t>November 9</t>
  </si>
  <si>
    <t>November 10</t>
  </si>
  <si>
    <t>WEEK 8</t>
  </si>
  <si>
    <t>November 15</t>
  </si>
  <si>
    <t>November 16</t>
  </si>
  <si>
    <t>November 17</t>
  </si>
  <si>
    <t>WEEK 9</t>
  </si>
  <si>
    <t>November 22</t>
  </si>
  <si>
    <t>November 23</t>
  </si>
  <si>
    <t>WEEK 10</t>
  </si>
  <si>
    <t>November 29</t>
  </si>
  <si>
    <t>November 30</t>
  </si>
  <si>
    <t>December 1</t>
  </si>
  <si>
    <t>WEEK 11</t>
  </si>
  <si>
    <t>December 6</t>
  </si>
  <si>
    <t>December 7</t>
  </si>
  <si>
    <t>December 8</t>
  </si>
  <si>
    <t>WEEK 12</t>
  </si>
  <si>
    <t>December 13</t>
  </si>
  <si>
    <t>December 14</t>
  </si>
  <si>
    <t>December 15</t>
  </si>
  <si>
    <t>WEEK 13</t>
  </si>
  <si>
    <t>December 20</t>
  </si>
  <si>
    <t>December 22</t>
  </si>
  <si>
    <t>WEEK 14</t>
  </si>
  <si>
    <t>January 10</t>
  </si>
  <si>
    <t>January 11</t>
  </si>
  <si>
    <t>January 12</t>
  </si>
  <si>
    <t>16:00 - 21:00</t>
  </si>
  <si>
    <t>WEEK 15</t>
  </si>
  <si>
    <t>January 17</t>
  </si>
  <si>
    <t>January 18</t>
  </si>
  <si>
    <t>January 19</t>
  </si>
  <si>
    <t>WEEK 16</t>
  </si>
  <si>
    <t>January 24</t>
  </si>
  <si>
    <t>January 25</t>
  </si>
  <si>
    <t>January 26</t>
  </si>
  <si>
    <t>WEEK 17</t>
  </si>
  <si>
    <t>January 31</t>
  </si>
  <si>
    <t>WEEK 18</t>
  </si>
  <si>
    <t>February 7</t>
  </si>
  <si>
    <t>February 8</t>
  </si>
  <si>
    <t>February 9</t>
  </si>
  <si>
    <t>WEEK 19</t>
  </si>
  <si>
    <t>February 14</t>
  </si>
  <si>
    <t>February 16</t>
  </si>
  <si>
    <t>WEEK 20</t>
  </si>
  <si>
    <t>February 21</t>
  </si>
  <si>
    <t>February 22</t>
  </si>
  <si>
    <t>February 23</t>
  </si>
  <si>
    <t>WEEK 21</t>
  </si>
  <si>
    <t>February 28</t>
  </si>
  <si>
    <t>WEEK 22</t>
  </si>
  <si>
    <t>March 7</t>
  </si>
  <si>
    <t>March 8</t>
  </si>
  <si>
    <t>WEEK 23</t>
  </si>
  <si>
    <t>March 14</t>
  </si>
  <si>
    <t>March 15</t>
  </si>
  <si>
    <t>WEEK 24</t>
  </si>
  <si>
    <t>March 21</t>
  </si>
  <si>
    <t>March 22</t>
  </si>
  <si>
    <t>WEEK 25</t>
  </si>
  <si>
    <t>March 28</t>
  </si>
  <si>
    <t>March 29</t>
  </si>
  <si>
    <t>WEEK 26</t>
  </si>
  <si>
    <t>April 4</t>
  </si>
  <si>
    <t>April 5</t>
  </si>
  <si>
    <t>WEEK 27</t>
  </si>
  <si>
    <t>April 11</t>
  </si>
  <si>
    <t>April 12</t>
  </si>
  <si>
    <t>WEEK 28</t>
  </si>
  <si>
    <t>Intership/ FMP</t>
  </si>
  <si>
    <t>WEEK 37</t>
  </si>
  <si>
    <t>Deposit of TFM</t>
  </si>
  <si>
    <t>Presentation of TFM</t>
  </si>
  <si>
    <t>December 21</t>
  </si>
  <si>
    <t>English/Spanish/Catalan</t>
  </si>
  <si>
    <t>June 20</t>
  </si>
  <si>
    <t>June 21</t>
  </si>
  <si>
    <t>September 26</t>
  </si>
  <si>
    <t>September 29</t>
  </si>
  <si>
    <t>October 3</t>
  </si>
  <si>
    <t>October 10</t>
  </si>
  <si>
    <t>October 24</t>
  </si>
  <si>
    <t>October 31</t>
  </si>
  <si>
    <t>October 17</t>
  </si>
  <si>
    <t>November 7</t>
  </si>
  <si>
    <t>November 14</t>
  </si>
  <si>
    <t>November 21</t>
  </si>
  <si>
    <t>November 28</t>
  </si>
  <si>
    <t>December 5</t>
  </si>
  <si>
    <t>December 12</t>
  </si>
  <si>
    <t>December 19</t>
  </si>
  <si>
    <t>January 9</t>
  </si>
  <si>
    <t>January 16</t>
  </si>
  <si>
    <t>January 23</t>
  </si>
  <si>
    <t>January 30</t>
  </si>
  <si>
    <t>February 6</t>
  </si>
  <si>
    <t>February 13</t>
  </si>
  <si>
    <t>February 20</t>
  </si>
  <si>
    <t>February 27</t>
  </si>
  <si>
    <t>March 6</t>
  </si>
  <si>
    <t>March 13</t>
  </si>
  <si>
    <t>March 20</t>
  </si>
  <si>
    <t>March 27</t>
  </si>
  <si>
    <t>April 3</t>
  </si>
  <si>
    <t>April 10</t>
  </si>
  <si>
    <t>June 19</t>
  </si>
  <si>
    <t>1st semester: 2nd call</t>
  </si>
  <si>
    <t>2nd semester: 2nd call</t>
  </si>
  <si>
    <t>May 8</t>
  </si>
  <si>
    <t>May 9</t>
  </si>
  <si>
    <t>May 10</t>
  </si>
  <si>
    <t>QUALITATIVE METHODS IN TOURISM ANALYSIS EVALUATION SESSION 2nd call h 14:00 CEST</t>
  </si>
  <si>
    <t>QUANTITATIVE METHODS IN TOURISM ANALYSIS EVALUATION SESSION 2nd call h 14:00 CEST</t>
  </si>
  <si>
    <t>CARTOGRAPHIC AND GEOANALYTIC METHODS IN TOURISM EVALUATION SESSION 2nd call h 14:00 CEST</t>
  </si>
  <si>
    <t>DESTINATION MANAGEMENT SYSTEMS AND ORGANIZATIONS (DMS/DMO) EVALUATION SESSION 2nd call h 14:00 CEST</t>
  </si>
  <si>
    <t>VALUE CHAIN MANAGEMENT EVALUATION SESSION  2nd call h 18:00 CEST</t>
  </si>
  <si>
    <t>EXPERIENCE DESIGN EVALUATION SESSION  2nd call h 18:00 CEST</t>
  </si>
  <si>
    <t>MARKETING MANAGEMENT EVALUATION SESSION  2nd call h 18:00 CEST</t>
  </si>
  <si>
    <t>COMUNICACIÓN ESTRATÉGICA DE MARCAS Y TERRITORIOS  EVALUATION SESSION  2nd call h 18:00 CEST</t>
  </si>
  <si>
    <t>E-TOURISM: ESTRATEGIAS Y HERRAMIENTAS EVALUATION SESSION 2nd call h 18:00 CEST</t>
  </si>
  <si>
    <t>WEEK 29-WEEK 30</t>
  </si>
  <si>
    <t>WEEK 31</t>
  </si>
  <si>
    <t>WEEK 32-WEEK 36</t>
  </si>
  <si>
    <t>1st semester: 1st call</t>
  </si>
  <si>
    <t>A. Domènech</t>
  </si>
  <si>
    <t>INNOVATION AND CREATIVITY IN TOURISM Session #1 
h. 16:00-17:00</t>
  </si>
  <si>
    <t>TOURISM MARKETING Session #1
h. 17:30 a 18:30</t>
  </si>
  <si>
    <t xml:space="preserve">
DESTINATION PLANNING AND MANAGEMENT Session #1
h. 17:00-18:30</t>
  </si>
  <si>
    <t>DESTINATION SPACES AND PLACES Session #1  
h. 17:30-18:30</t>
  </si>
  <si>
    <t xml:space="preserve">DESTINATION PLANNING AND MANAGEMENT Session #2
h. 17:00-18:00 </t>
  </si>
  <si>
    <t>INNOVATION AND CREATIVITY IN TOURISM Session #2 
h. 16:00-17:00</t>
  </si>
  <si>
    <t>DESTINATION SPACES AND PLACES Session #2  
h. 17:30-18:30</t>
  </si>
  <si>
    <t>TOURISM MARKETING Session #2
h. 17:30 a 18:30</t>
  </si>
  <si>
    <t>INNOVATION AND CREATIVITY IN TOURISM Session #3 
h. 16:00-17:00</t>
  </si>
  <si>
    <t>TOURISM MARKETING Session #3
h. 17:30 a 18:30</t>
  </si>
  <si>
    <t>DESTINATION SPACES AND PLACES Session #3  
h. 17:30-18:30</t>
  </si>
  <si>
    <t>TOURISM MARKETING Session #4
h. 17:30 a 18:30</t>
  </si>
  <si>
    <t xml:space="preserve">DESTINATION PLANNING AND MANAGEMENT Session #4
h. 17:00-18:00 </t>
  </si>
  <si>
    <t>INNOVATION AND CREATIVITY IN TOURISM Session #4
h. 16:00-17:00</t>
  </si>
  <si>
    <t>INNOVATION AND CREATIVITY IN TOURISM Session #5
h. 16:00-17:00
- - - - - - - - - - - - - - - - - - -
DESTINATION SPACES AND PLACES Session #4
h. 17:30-18:30</t>
  </si>
  <si>
    <t>TOURISM SECTORS AND SYSTEMS EVALUATION SESSION  1st call</t>
  </si>
  <si>
    <t>TOURISM SECTORS AND SYSTEMS EVALUATION SESSION  2nd call</t>
  </si>
  <si>
    <t>ECONOMIC ANALYSIS OF TOURISM MARKETS  EVALUATION SESSION 1st call</t>
  </si>
  <si>
    <t>ECONOMIC ANALYSIS OF TOURISM MARKETS  EVALUATION SESSION 2nd call</t>
  </si>
  <si>
    <t>DESTINATION PLANNING AND MANAGEMENT  Session #5
h. 17:00-18:00</t>
  </si>
  <si>
    <t>DESTINATION PLANNING AND MANAGEMENT  WEBINAR</t>
  </si>
  <si>
    <t xml:space="preserve">DESTINATION PLANNING AND MANAGEMENT  Session #6
h. 17:00-18:00 </t>
  </si>
  <si>
    <t>DESTINATION PLANNING AND MANAGEMENT  
EVALUATION SESSION  1st call</t>
  </si>
  <si>
    <t>DESTINATION PLANNING AND MANAGEMENT  
EVALUATION SESSION  2nd call</t>
  </si>
  <si>
    <t>TOURISM MARKETING  Session #5
h. 17:30 a 18:30</t>
  </si>
  <si>
    <t>TOURISM MARKETING  Session #6
h. 17:30 a 18:30</t>
  </si>
  <si>
    <t>TOURISM MARKETING   EVALUATION SESSION  1st call</t>
  </si>
  <si>
    <t>TOURISM MARKETING   EVALUATION SESSION  2nd call</t>
  </si>
  <si>
    <t>DESTINATION SPACES AND PLACES  Session #5
h. 17:30-18:30</t>
  </si>
  <si>
    <t>DESTINATION SPACES AND PLACES  EVALUATION SESSION  1st call</t>
  </si>
  <si>
    <t>DESTINATION SPACES AND PLACES  EVALUATION SESSION  2nd call</t>
  </si>
  <si>
    <t>INNOVATION AND CREATIVITY IN TOURISM  Session #6
h. 16:00-17:00
- - - - - - - - - - - - - - - - - - -
DESTINATION SPACES AND PLACES  Session #6
h. 17:30-18:30</t>
  </si>
  <si>
    <t>INNOVATION AND CREATIVITY IN TOURISM  EVALUATION SESSION 1st call</t>
  </si>
  <si>
    <t xml:space="preserve">
INNOVATION AND CREATIVITY IN TOURISM  EVALUATION SESSION  2nd call</t>
  </si>
  <si>
    <t>MARKETING MANAGEMENT  Session #3
Room A2.1</t>
  </si>
  <si>
    <t>MARKETING MANAGEMENT  Session #4
Room A2.1</t>
  </si>
  <si>
    <t>MARKETING MANAGEMENT  Session #5
Room A2.1</t>
  </si>
  <si>
    <t>MARKETING MANAGEMENT  Session #6
Room A2.1</t>
  </si>
  <si>
    <t>MARKETING MANAGEMENT  Session #7
Room A2.1</t>
  </si>
  <si>
    <t>MARKETING MANAGEMENT  Session #8
Room A2.1</t>
  </si>
  <si>
    <t>MARKETING MANAGEMENT  EVALUATION SESSION Room A2.1</t>
  </si>
  <si>
    <t>VALUE CHAIN MANAGEMENT  Session #1 Room A2.1</t>
  </si>
  <si>
    <t>EXPERIENCE DESIGN  Session #1
Room A2.1</t>
  </si>
  <si>
    <t>VALUE CHAIN MANAGEMENT  Session #2 
Room A2.1</t>
  </si>
  <si>
    <t>EXPERIENCE DESIGN  Session #2 Room A2.1</t>
  </si>
  <si>
    <t>VALUE CHAIN MANAGEMENT  Session #3 Room A2.1</t>
  </si>
  <si>
    <t>EXPERIENCE DESIGN  Session #3 Room A2.1</t>
  </si>
  <si>
    <t>VALUE CHAIN MANAGEMENT  Session #4 
Room A2.1</t>
  </si>
  <si>
    <t>EXPERIENCE DESIGN  Session #4 Room A2.1</t>
  </si>
  <si>
    <t>EXPERIENCE DESIGN  Session #5 Room A2.1</t>
  </si>
  <si>
    <t>VALUE CHAIN MANAGEMENT  EVALUATION SESSION Room A2.1</t>
  </si>
  <si>
    <t>EXPERIENCE DESIGN  EVALUATION SESSION - Room A2.1</t>
  </si>
  <si>
    <t xml:space="preserve">ECONOMIC ANALYSIS OF TOURISM MARKETS Session #1
h. 14:30-15:30
</t>
  </si>
  <si>
    <t>ECONOMIC ANALYSIS OF TOURISM MARKETS Session #2
h. 14:30-15:30</t>
  </si>
  <si>
    <t>ECONOMIC ANALYSIS OF TOURISM MARKETS Session #3
h. 14:30-15:30</t>
  </si>
  <si>
    <t>ECONOMIC ANALYSIS OF TOURISM MARKETS Session #4
h. 14:30-15:30</t>
  </si>
  <si>
    <t>ECONOMIC ANALYSIS OF TOURISM MARKETS Session #5
h. 14:30-15:30</t>
  </si>
  <si>
    <t>ECONOMIC ANALYSIS OF TOURISM MARKETS Session #6
h. 14:30-15:30</t>
  </si>
  <si>
    <t>ECONOMIC ANALYSIS OF TOURISM MARKETS  Session #7
h. 14:30-15:30</t>
  </si>
  <si>
    <t>ECONOMIC ANALYSIS OF TOURISM MARKETS  Session #8
h. 14:30-15:30</t>
  </si>
  <si>
    <t>ECONOMIC ANALYSIS OF TOURISM MARKETS  Session #9
h. 14:30-15:30</t>
  </si>
  <si>
    <t>ECONOMIC ANALYSIS OF TOURISM MARKETS  Session #10
h. 14:30-15:30</t>
  </si>
  <si>
    <t>MARKETING MANAGEMENT  Session #9
Room A2.1</t>
  </si>
  <si>
    <t>MARKETING MANAGEMENT  Session #2
Room A2.1</t>
  </si>
  <si>
    <t>MARKETING MANAGEMENT  Session #1
Room A2.1</t>
  </si>
  <si>
    <t>COMUNICACIÓN ESTRATEGICA MARCAS TERRITORIO  Session #1 16.00-19.30 /   Campus Catalunya, Tarragona, Room 314</t>
  </si>
  <si>
    <t>COMUNICACIÓN ESTRATEGICA MARCAS TERRITORIO  Session #2 16.00-19.30 /   Campus Catalunya, Tarragona, Room 314</t>
  </si>
  <si>
    <t>COMUNICACIÓN ESTRATEGICA MARCAS TERRITORIO  Session #3 16.00-19.30 /   Campus Catalunya, Tarragona, Room 314</t>
  </si>
  <si>
    <t>COMUNICACIÓN ESTRATEGICA MARCAS TERRITORIO  Session #4 16.00-19.30 /   Campus Catalunya, Tarragona, Room 314</t>
  </si>
  <si>
    <t>COMUNICACIÓN ESTRATEGICA MARCAS TERRITORIO  Session #5 16.00-19.30 /   Campus Catalunya, Tarragona, Room 314</t>
  </si>
  <si>
    <t>CARTOGRAPHIC AND GEOANALYTIC METHODS IN TOURISM  Session #1 
Room A2.1</t>
  </si>
  <si>
    <t>CARTOGRAPHIC AND GEOANALYTIC METHODS IN TOURISM  Session #3
Room A2.1</t>
  </si>
  <si>
    <t>CARTOGRAPHIC AND GEOANALYTIC METHODS IN TOURISM  Session #2
Room A2.1</t>
  </si>
  <si>
    <t>CARTOGRAPHIC AND GEOANALYTIC METHODS IN TOURISM  Session #4
Room A2.1</t>
  </si>
  <si>
    <t>CARTOGRAPHIC AND GEOANALYTIC METHODS IN TOURISM  Session #5
Room A2.1</t>
  </si>
  <si>
    <t>CARTOGRAPHIC AND GEOANALYTIC METHODS IN TOURISM  EVALUATION SESSION
Room A2.1</t>
  </si>
  <si>
    <t>DESTINATION MANAGEMENT SYSTEMS AND ORGANIZATIONS  Session #1
Room A2.2</t>
  </si>
  <si>
    <t>DESTINATION MANAGEMENT SYSTEMS AND ORGANIZATIONS  Session #2
Room A2.2</t>
  </si>
  <si>
    <t>DESTINATION MANAGEMENT SYSTEMS AND ORGANIZATIONS  Session #3
Room A2.2</t>
  </si>
  <si>
    <t>DESTINATION MANAGEMENT SYSTEMS AND ORGANIZATIONS  Session #4
Room A2.2</t>
  </si>
  <si>
    <t>DESTINATION MANAGEMENT SYSTEMS AND ORGANIZATIONS  Session #5
Room A2.2</t>
  </si>
  <si>
    <t>DESTINATION MANAGEMENT SYSTEMS AND ORGANIZATIONS  Session #6 
Room A2.2</t>
  </si>
  <si>
    <t>DESTINATION MANAGEMENT SYSTEMS AND ORGANIZATIONS  Session #7
Room A2.2</t>
  </si>
  <si>
    <t>DESTINATION MANAGEMENT SYSTEMS AND ORGANIZATIONS  Session #8
Room A2.2</t>
  </si>
  <si>
    <t>DESTINATION MANAGEMENT SYSTEMS AND ORGANIZATIONS  Session #9 
Room A2.2</t>
  </si>
  <si>
    <t>DESTINATION MANAGEMENT SYSTEMS AND ORGANIZATIONS  EVALUATION SESSION Room A2.2</t>
  </si>
  <si>
    <t>February 1</t>
  </si>
  <si>
    <t>February 2</t>
  </si>
  <si>
    <t>March 1</t>
  </si>
  <si>
    <t>J.M. Giménez</t>
  </si>
  <si>
    <t>J.M Giménez</t>
  </si>
  <si>
    <t>September 25</t>
  </si>
  <si>
    <t>December 18</t>
  </si>
  <si>
    <t>December 11</t>
  </si>
  <si>
    <t>Introduction to interships and FMP
h. 17:00 - 18:00</t>
  </si>
  <si>
    <t>TOURISM SECTORS AND SYSTEMS Session #9
h. 17:00-18:00 
Webminar</t>
  </si>
  <si>
    <t>November 27</t>
  </si>
  <si>
    <t>December 4</t>
  </si>
  <si>
    <t>November 20</t>
  </si>
  <si>
    <t>November 13</t>
  </si>
  <si>
    <t>November 6</t>
  </si>
  <si>
    <t>October 30</t>
  </si>
  <si>
    <t>October 23</t>
  </si>
  <si>
    <t>October 2</t>
  </si>
  <si>
    <t>October 16</t>
  </si>
  <si>
    <t>October 9</t>
  </si>
  <si>
    <t>TOURISM SECTORS AND SYSTEMS Session #2
h. 17:00-18:00</t>
  </si>
  <si>
    <r>
      <t xml:space="preserve">INAUGURAL SESSION 
</t>
    </r>
    <r>
      <rPr>
        <sz val="11"/>
        <color theme="1"/>
        <rFont val="Calibri"/>
        <family val="2"/>
        <scheme val="minor"/>
      </rPr>
      <t>h. 17:00</t>
    </r>
  </si>
  <si>
    <t>CRAI course: introduction to Database and bibliographic management
h. 17:00-18:00</t>
  </si>
  <si>
    <t>TOURISM SECTORS AND SYSTEMS Session #3
h. 17:00-18:00</t>
  </si>
  <si>
    <t>TOURISM SECTORS AND SYSTEMS Session #4
h. 17:00-18:00</t>
  </si>
  <si>
    <t>TOURISM SECTORS AND SYSTEMS Session #5
h. 17:00-18:00</t>
  </si>
  <si>
    <t>TOURISM SECTORS AND SYSTEMS Session #6
h. 17:00-18:00</t>
  </si>
  <si>
    <t>TOURISM SECTORS AND SYSTEMS Session #7
h. 17:00-18:00</t>
  </si>
  <si>
    <t>TOURISM SECTORS AND SYSTEMS Session #8
h. 17:00-18:00</t>
  </si>
  <si>
    <t>January 8</t>
  </si>
  <si>
    <t>January 15</t>
  </si>
  <si>
    <t>January 22</t>
  </si>
  <si>
    <t>January 29</t>
  </si>
  <si>
    <t>February 5</t>
  </si>
  <si>
    <t>February 12</t>
  </si>
  <si>
    <t>February 19</t>
  </si>
  <si>
    <t>February 26</t>
  </si>
  <si>
    <t>February 29</t>
  </si>
  <si>
    <t>March 4</t>
  </si>
  <si>
    <t>March 5</t>
  </si>
  <si>
    <t>March 11</t>
  </si>
  <si>
    <t>March 12</t>
  </si>
  <si>
    <t>March 18</t>
  </si>
  <si>
    <t>March 19</t>
  </si>
  <si>
    <t>March 25</t>
  </si>
  <si>
    <t>March 26</t>
  </si>
  <si>
    <t>April 2</t>
  </si>
  <si>
    <t>April 1</t>
  </si>
  <si>
    <t>April 8</t>
  </si>
  <si>
    <t>April 9</t>
  </si>
  <si>
    <t>April 15</t>
  </si>
  <si>
    <t>April 16</t>
  </si>
  <si>
    <t>Arpril 17</t>
  </si>
  <si>
    <t>Apil 18</t>
  </si>
  <si>
    <t>April 19</t>
  </si>
  <si>
    <t>April 2 - May 5</t>
  </si>
  <si>
    <t>May 6</t>
  </si>
  <si>
    <t>May 7</t>
  </si>
  <si>
    <t>May 11 - June 14</t>
  </si>
  <si>
    <t>June 17</t>
  </si>
  <si>
    <t>June 18</t>
  </si>
  <si>
    <t>FITUR 2024
(to be confirmed)</t>
  </si>
  <si>
    <t>TOURISM SECTORS AND SYSTEMS</t>
  </si>
  <si>
    <t>DESTINATION PLANNING AND MANAGEMENT</t>
  </si>
  <si>
    <t xml:space="preserve">DESTINATION SPACES AND PLACES </t>
  </si>
  <si>
    <t xml:space="preserve">TOURISM MARKETING </t>
  </si>
  <si>
    <t>INNOVATION AND CREATIVITY IN TOURISM</t>
  </si>
  <si>
    <t>ECONOMIC ANALYSIS OF TOURISM MARKETS</t>
  </si>
  <si>
    <t>QUALITATIVE METHODS IN TOURISM ANALYSIS</t>
  </si>
  <si>
    <t>QUANTITATIVE METHODS IN TOURISM ANALYSIS</t>
  </si>
  <si>
    <t>CARTOGRAPHIC AND GEOANALYTIC METHODS IN TOURISM</t>
  </si>
  <si>
    <t>FINAL PROJECT</t>
  </si>
  <si>
    <t>DESTINATION MANAGEMENT SYSTEMS AND ORGANIZATIONS</t>
  </si>
  <si>
    <t>VALUE CHAIN MANAGEMENT</t>
  </si>
  <si>
    <t>EXPERIENCE DESIGN</t>
  </si>
  <si>
    <t>WORK PLACEMENT (INTERNSHIP)</t>
  </si>
  <si>
    <t>MARKETING MANAGEMENT</t>
  </si>
  <si>
    <t xml:space="preserve">COMUNICACIÓN ESTRATÉGICA DE MARCAS Y TERRITORIOS </t>
  </si>
  <si>
    <t>QUANTITATIVE METHODS IN TOURISM ANALYSIS  EVALUATION SESSION
Room A2.1</t>
  </si>
  <si>
    <t>QUANTITATIVE METHODS IN TOURISM ANALYSIS  Session #5
Room A2.1 18:30-21:00</t>
  </si>
  <si>
    <t>QUALITATIVE METHODS IN TOURISM ANALYSIS  Session #5
Room A2.1 16:00-18:30</t>
  </si>
  <si>
    <t>QUALITATIVE METHODS IN TOURISM ANALYSIS  Session #6
Room A2.1 16:00-18:30</t>
  </si>
  <si>
    <t>QUANTITATIVE METHODS IN TOURISM ANALYSIS  Session #6
Room A2.1 18:30-21:00</t>
  </si>
  <si>
    <t>QUALITATIVE METHODS IN TOURISM ANALYSIS  Session #2
Room A2.1 16:00-18:30</t>
  </si>
  <si>
    <t>QUANTITATIVE METHODS IN TOURISM ANALYSIS  Session #2
Room A2.1 18:30-21:00</t>
  </si>
  <si>
    <t>QUALITATIVE METHODS IN TOURISM ANALYSIS  Session #3
Room A2.1 16:00-18:30</t>
  </si>
  <si>
    <t>QUANTITATIVE METHODS IN TOURISM ANALYSIS  Session #3
Room A2.1 18:30-21:00</t>
  </si>
  <si>
    <t>QUALITATIVE METHODS IN TOURISM ANALYSIS  Session #4
Room A2.1 16:00-18:30</t>
  </si>
  <si>
    <t>QUANTITATIVE METHODS IN TOURISM ANALYSIS  Session #4
Room A2.1 18:30-21:00</t>
  </si>
  <si>
    <t>QUALITATIVE METHODS IN TOURISM ANALYSIS  Session #1
Room A2.1 16:00-18:00</t>
  </si>
  <si>
    <t>QUANTITATIVE METHODS IN TOURISM ANALYSIS  Session #1
Room A2.1 18:00-20:00</t>
  </si>
  <si>
    <t>QUALITATIVE METHODS IN TOURISM ANALYSIS  EVALUATION SESSION
Room A2.1</t>
  </si>
  <si>
    <t>QUALITATIVE METHODS IN TOURISM ANALYSIS  Session #7
Room A2.1 16:00-18:30</t>
  </si>
  <si>
    <t>QUANTITATIVE METHODS IN TOURISM ANALYSIS  Session #7
Room A2.1 18:30-21:00</t>
  </si>
  <si>
    <t>QUALITATIVE METHODS IN TOURISM ANALYSIS  Session #8
Room A2.1 16:00-18:30</t>
  </si>
  <si>
    <t>QUANTITATIVE METHODS IN TOURISM ANALYSIS  Session #8
Room A2.1 18:30-21:00</t>
  </si>
  <si>
    <t>QUALITATIVE METHODS IN TOURISM ANALYSIS  Session #9
Room A2.1 16:00-18:30</t>
  </si>
  <si>
    <t>QUANTITATIVE METHODS IN TOURISM ANALYSIS  Session #9
Room A2.1 18:30-21:00</t>
  </si>
  <si>
    <t>QUALITATIVE METHODS IN TOURISM ANALYSIS  Session #10
Room A2.1 16:00-18:30</t>
  </si>
  <si>
    <t>QUANTITATIVE METHODS IN TOURISM ANALYSIS  Session #10
Room A2.1 18:30-21:00</t>
  </si>
  <si>
    <t>GOVERNANCE, STAKEHOLDERS AND COMMUNITY IN DESTINATIONS</t>
  </si>
  <si>
    <t>Gestió d'Empreses</t>
  </si>
  <si>
    <t>GOVERNANCE, STAKEHOLDERS AND COMMUNITY IN DESTINATIONS  Session #1 Room A2.2</t>
  </si>
  <si>
    <t>GOVERNANCE, STAKEHOLDERS AND COMMUNITY IN DESTINATIONS  Session #2
Room A2.2</t>
  </si>
  <si>
    <t>GOVERNANCE, STAKEHOLDERS AND COMMUNITY IN DESTINATIONS  Session #3
Room A2.2</t>
  </si>
  <si>
    <t>GOVERNANCE, STAKEHOLDERS AND COMMUNITY IN DESTINATIONS  Session #4 Room A2.2</t>
  </si>
  <si>
    <t>GOVERNANCE, STAKEHOLDERS AND COMMUNITY IN DESTINATIONS EVALUATION SESSION Room A2.2</t>
  </si>
  <si>
    <t>VALUE CHAIN MANAGEMENT  Session #45
Room A2.1</t>
  </si>
  <si>
    <t>GOVERNANCE, STAKEHOLDERS AND COMMUNITY IN DESTINATIONS Session #5 Room A2.2</t>
  </si>
  <si>
    <t xml:space="preserve">DESTINATION PLANNING AND MANAGEMENT Session #3
h. 17:00-18:00 </t>
  </si>
  <si>
    <t>F.Tomori</t>
  </si>
  <si>
    <t>J.M. Arauzo / F. Tomori</t>
  </si>
  <si>
    <t>November 24</t>
  </si>
  <si>
    <t>C. Sanz</t>
  </si>
  <si>
    <t>A. Font</t>
  </si>
  <si>
    <t>FESTA MAJOR URV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</si>
</sst>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4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6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/>
    </xf>
    <xf numFmtId="0" fontId="3" fillId="4" borderId="10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5" borderId="11" xfId="0" applyFont="1" applyFill="1" applyBorder="1" applyAlignment="1">
      <alignment vertical="top"/>
    </xf>
    <xf numFmtId="0" fontId="2" fillId="6" borderId="0" xfId="0" applyFont="1" applyFill="1" applyAlignment="1">
      <alignment vertical="top"/>
    </xf>
    <xf numFmtId="0" fontId="0" fillId="6" borderId="0" xfId="0" applyFill="1" applyAlignment="1">
      <alignment vertical="top"/>
    </xf>
    <xf numFmtId="0" fontId="2" fillId="6" borderId="0" xfId="0" applyFont="1" applyFill="1" applyAlignment="1">
      <alignment horizontal="right" vertical="top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/>
    <xf numFmtId="0" fontId="8" fillId="4" borderId="12" xfId="0" applyFont="1" applyFill="1" applyBorder="1" applyAlignment="1">
      <alignment horizontal="center" vertical="center" wrapText="1"/>
    </xf>
    <xf numFmtId="164" fontId="8" fillId="4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4" borderId="16" xfId="0" applyFont="1" applyFill="1" applyBorder="1" applyAlignment="1">
      <alignment horizontal="center" vertical="center" wrapText="1"/>
    </xf>
    <xf numFmtId="164" fontId="11" fillId="11" borderId="13" xfId="0" applyNumberFormat="1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49" fontId="11" fillId="11" borderId="13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/>
    </xf>
    <xf numFmtId="0" fontId="2" fillId="0" borderId="22" xfId="0" applyFont="1" applyBorder="1" applyAlignment="1">
      <alignment horizontal="center" vertical="top"/>
    </xf>
    <xf numFmtId="0" fontId="2" fillId="6" borderId="22" xfId="0" applyFont="1" applyFill="1" applyBorder="1" applyAlignment="1">
      <alignment vertical="top"/>
    </xf>
    <xf numFmtId="0" fontId="2" fillId="6" borderId="22" xfId="0" applyFont="1" applyFill="1" applyBorder="1" applyAlignment="1">
      <alignment horizontal="center" vertical="top"/>
    </xf>
    <xf numFmtId="16" fontId="2" fillId="0" borderId="22" xfId="0" quotePrefix="1" applyNumberFormat="1" applyFont="1" applyBorder="1" applyAlignment="1">
      <alignment horizontal="center" vertical="top"/>
    </xf>
    <xf numFmtId="0" fontId="2" fillId="6" borderId="23" xfId="0" applyFont="1" applyFill="1" applyBorder="1" applyAlignment="1">
      <alignment vertical="top"/>
    </xf>
    <xf numFmtId="0" fontId="2" fillId="6" borderId="24" xfId="0" applyFont="1" applyFill="1" applyBorder="1" applyAlignment="1">
      <alignment horizontal="center" vertical="top"/>
    </xf>
    <xf numFmtId="0" fontId="2" fillId="6" borderId="24" xfId="0" applyFont="1" applyFill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6" borderId="26" xfId="0" applyFont="1" applyFill="1" applyBorder="1" applyAlignment="1">
      <alignment vertical="top"/>
    </xf>
    <xf numFmtId="0" fontId="2" fillId="6" borderId="27" xfId="0" applyFont="1" applyFill="1" applyBorder="1" applyAlignment="1">
      <alignment vertical="top"/>
    </xf>
    <xf numFmtId="0" fontId="5" fillId="0" borderId="27" xfId="0" applyFont="1" applyBorder="1" applyAlignment="1">
      <alignment vertical="top"/>
    </xf>
    <xf numFmtId="0" fontId="2" fillId="0" borderId="29" xfId="0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2" fillId="0" borderId="28" xfId="0" applyFont="1" applyBorder="1" applyAlignment="1">
      <alignment horizontal="right" vertical="top"/>
    </xf>
    <xf numFmtId="0" fontId="5" fillId="0" borderId="30" xfId="0" applyFont="1" applyBorder="1" applyAlignment="1">
      <alignment vertical="top"/>
    </xf>
    <xf numFmtId="0" fontId="2" fillId="0" borderId="27" xfId="0" applyFont="1" applyBorder="1" applyAlignment="1">
      <alignment vertical="top" wrapText="1"/>
    </xf>
    <xf numFmtId="0" fontId="2" fillId="6" borderId="25" xfId="0" applyFont="1" applyFill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4" fontId="8" fillId="4" borderId="18" xfId="0" applyNumberFormat="1" applyFont="1" applyFill="1" applyBorder="1" applyAlignment="1">
      <alignment horizontal="center" vertical="center" wrapText="1"/>
    </xf>
    <xf numFmtId="164" fontId="8" fillId="4" borderId="19" xfId="0" applyNumberFormat="1" applyFont="1" applyFill="1" applyBorder="1" applyAlignment="1">
      <alignment horizontal="center" vertical="center" wrapText="1"/>
    </xf>
    <xf numFmtId="164" fontId="8" fillId="4" borderId="1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12" fillId="14" borderId="15" xfId="0" applyFont="1" applyFill="1" applyBorder="1" applyAlignment="1">
      <alignment horizontal="center" vertical="center" wrapText="1"/>
    </xf>
    <xf numFmtId="0" fontId="12" fillId="14" borderId="20" xfId="0" applyFont="1" applyFill="1" applyBorder="1" applyAlignment="1">
      <alignment horizontal="center" vertical="center" wrapText="1"/>
    </xf>
    <xf numFmtId="0" fontId="12" fillId="14" borderId="21" xfId="0" applyFont="1" applyFill="1" applyBorder="1" applyAlignment="1">
      <alignment horizontal="center" vertical="center" wrapText="1"/>
    </xf>
    <xf numFmtId="0" fontId="12" fillId="14" borderId="16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 wrapText="1"/>
    </xf>
    <xf numFmtId="0" fontId="13" fillId="15" borderId="15" xfId="0" applyFont="1" applyFill="1" applyBorder="1" applyAlignment="1">
      <alignment horizontal="center" vertical="center" wrapText="1"/>
    </xf>
    <xf numFmtId="0" fontId="13" fillId="15" borderId="16" xfId="0" applyFont="1" applyFill="1" applyBorder="1" applyAlignment="1">
      <alignment horizontal="center" vertical="center" wrapText="1"/>
    </xf>
    <xf numFmtId="0" fontId="7" fillId="2" borderId="15" xfId="0" applyFont="1" applyFill="1" applyBorder="1"/>
    <xf numFmtId="0" fontId="7" fillId="2" borderId="16" xfId="0" applyFont="1" applyFill="1" applyBorder="1"/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center" vertical="center" wrapText="1"/>
    </xf>
    <xf numFmtId="0" fontId="10" fillId="13" borderId="14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0" fillId="1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302558</xdr:colOff>
      <xdr:row>0</xdr:row>
      <xdr:rowOff>112059</xdr:rowOff>
    </xdr:from>
    <xdr:to>
      <xdr:col>7</xdr:col>
      <xdr:colOff>1903062</xdr:colOff>
      <xdr:row>4</xdr:row>
      <xdr:rowOff>105335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8264" y="112059"/>
          <a:ext cx="1600504" cy="800100"/>
        </a:xfrm>
        <a:prstGeom prst="rect">
          <a:avLst/>
        </a:prstGeom>
        <a:solidFill>
          <a:schemeClr val="bg1"/>
        </a:solidFill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3FB919D-B8F4-7E47-AB77-40FE86D5AAED}"/>
            </a:ext>
          </a:extLst>
        </xdr:cNvPr>
        <xdr:cNvSpPr>
          <a:spLocks noChangeShapeType="1"/>
        </xdr:cNvSpPr>
      </xdr:nvSpPr>
      <xdr:spPr bwMode="auto">
        <a:xfrm>
          <a:off x="0" y="9499600"/>
          <a:ext cx="17684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11C5BAD7-DBBE-9A41-A7FA-5A3AECD42DFA}"/>
            </a:ext>
          </a:extLst>
        </xdr:cNvPr>
        <xdr:cNvSpPr>
          <a:spLocks noChangeShapeType="1"/>
        </xdr:cNvSpPr>
      </xdr:nvSpPr>
      <xdr:spPr bwMode="auto">
        <a:xfrm>
          <a:off x="0" y="9499600"/>
          <a:ext cx="17684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F1776D45-BF3C-D54F-834D-30ABCC9322F1}"/>
            </a:ext>
          </a:extLst>
        </xdr:cNvPr>
        <xdr:cNvSpPr>
          <a:spLocks noChangeShapeType="1"/>
        </xdr:cNvSpPr>
      </xdr:nvSpPr>
      <xdr:spPr bwMode="auto">
        <a:xfrm>
          <a:off x="0" y="9499600"/>
          <a:ext cx="17684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20EC9AAD-FDFC-E04D-A401-597E7BE687E7}"/>
            </a:ext>
          </a:extLst>
        </xdr:cNvPr>
        <xdr:cNvSpPr>
          <a:spLocks noChangeShapeType="1"/>
        </xdr:cNvSpPr>
      </xdr:nvSpPr>
      <xdr:spPr bwMode="auto">
        <a:xfrm>
          <a:off x="0" y="9499600"/>
          <a:ext cx="17684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0</xdr:col>
      <xdr:colOff>190500</xdr:colOff>
      <xdr:row>0</xdr:row>
      <xdr:rowOff>142876</xdr:rowOff>
    </xdr:from>
    <xdr:to>
      <xdr:col>2</xdr:col>
      <xdr:colOff>523875</xdr:colOff>
      <xdr:row>0</xdr:row>
      <xdr:rowOff>886618</xdr:rowOff>
    </xdr:to>
    <xdr:pic>
      <xdr:nvPicPr>
        <xdr:cNvPr id="7" name="Imatge 6">
          <a:extLst>
            <a:ext uri="{FF2B5EF4-FFF2-40B4-BE49-F238E27FC236}">
              <a16:creationId xmlns:a16="http://schemas.microsoft.com/office/drawing/2014/main" id="{160D36E6-D6BD-4270-95F2-D10250DCF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42876"/>
          <a:ext cx="3305175" cy="743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zoomScale="87" zoomScaleNormal="87" workbookViewId="0">
      <selection activeCell="H30" sqref="H30"/>
    </sheetView>
  </sheetViews>
  <sheetFormatPr defaultColWidth="11.42578125" defaultRowHeight="15" x14ac:dyDescent="0.25"/>
  <cols>
    <col min="1" max="1" width="62.28515625" style="3" customWidth="1"/>
    <col min="2" max="2" width="14" style="2" customWidth="1"/>
    <col min="3" max="3" width="13.140625" style="2" hidden="1" customWidth="1"/>
    <col min="4" max="4" width="11" style="2" customWidth="1"/>
    <col min="5" max="5" width="20.140625" style="2" bestFit="1" customWidth="1"/>
    <col min="6" max="6" width="21.140625" style="2" customWidth="1"/>
    <col min="7" max="7" width="51.42578125" style="3" customWidth="1"/>
    <col min="8" max="8" width="30" style="3" customWidth="1"/>
    <col min="9" max="9" width="30.85546875" style="3" customWidth="1"/>
    <col min="10" max="16384" width="11.42578125" style="3"/>
  </cols>
  <sheetData>
    <row r="1" spans="1:12" ht="18.75" x14ac:dyDescent="0.25">
      <c r="A1" s="1" t="s">
        <v>3</v>
      </c>
    </row>
    <row r="3" spans="1:12" x14ac:dyDescent="0.25">
      <c r="A3" s="4" t="s">
        <v>11</v>
      </c>
      <c r="B3" s="4" t="s">
        <v>14</v>
      </c>
    </row>
    <row r="4" spans="1:12" x14ac:dyDescent="0.25">
      <c r="A4" s="3" t="s">
        <v>12</v>
      </c>
      <c r="B4" s="3" t="s">
        <v>19</v>
      </c>
    </row>
    <row r="5" spans="1:12" x14ac:dyDescent="0.25">
      <c r="A5" s="3" t="s">
        <v>13</v>
      </c>
      <c r="B5" s="3" t="s">
        <v>20</v>
      </c>
    </row>
    <row r="7" spans="1:12" x14ac:dyDescent="0.25">
      <c r="A7" s="4" t="s">
        <v>15</v>
      </c>
      <c r="B7" s="4" t="s">
        <v>42</v>
      </c>
    </row>
    <row r="8" spans="1:12" x14ac:dyDescent="0.25">
      <c r="A8" s="3" t="s">
        <v>16</v>
      </c>
      <c r="B8" s="56" t="s">
        <v>40</v>
      </c>
      <c r="C8" s="56"/>
      <c r="D8" s="56"/>
      <c r="E8" s="56"/>
      <c r="F8" s="56"/>
    </row>
    <row r="9" spans="1:12" x14ac:dyDescent="0.25">
      <c r="A9" s="3" t="s">
        <v>17</v>
      </c>
      <c r="B9" s="56"/>
      <c r="C9" s="56"/>
      <c r="D9" s="56"/>
      <c r="E9" s="56"/>
      <c r="F9" s="56"/>
    </row>
    <row r="10" spans="1:12" x14ac:dyDescent="0.25">
      <c r="A10" s="3" t="s">
        <v>18</v>
      </c>
      <c r="B10" s="56"/>
      <c r="C10" s="56"/>
      <c r="D10" s="56"/>
      <c r="E10" s="56"/>
      <c r="F10" s="56"/>
    </row>
    <row r="11" spans="1:12" ht="15.75" thickBot="1" x14ac:dyDescent="0.3"/>
    <row r="12" spans="1:12" x14ac:dyDescent="0.25">
      <c r="A12" s="6" t="s">
        <v>32</v>
      </c>
      <c r="B12" s="7" t="s">
        <v>41</v>
      </c>
      <c r="C12" s="7" t="s">
        <v>0</v>
      </c>
      <c r="D12" s="7" t="s">
        <v>22</v>
      </c>
      <c r="E12" s="7" t="s">
        <v>36</v>
      </c>
      <c r="F12" s="7" t="s">
        <v>23</v>
      </c>
      <c r="G12" s="13" t="s">
        <v>34</v>
      </c>
      <c r="H12" s="14" t="s">
        <v>35</v>
      </c>
      <c r="J12" s="5"/>
      <c r="K12" s="5"/>
      <c r="L12" s="5"/>
    </row>
    <row r="13" spans="1:12" x14ac:dyDescent="0.25">
      <c r="A13" s="45" t="s">
        <v>352</v>
      </c>
      <c r="B13" s="38">
        <v>5</v>
      </c>
      <c r="C13" s="38" t="s">
        <v>1</v>
      </c>
      <c r="D13" s="38">
        <v>1</v>
      </c>
      <c r="E13" s="38" t="s">
        <v>37</v>
      </c>
      <c r="F13" s="38" t="s">
        <v>4</v>
      </c>
      <c r="G13" s="37" t="s">
        <v>25</v>
      </c>
      <c r="H13" s="54" t="s">
        <v>401</v>
      </c>
      <c r="J13" s="5"/>
      <c r="K13" s="5"/>
      <c r="L13" s="5"/>
    </row>
    <row r="14" spans="1:12" x14ac:dyDescent="0.25">
      <c r="A14" s="45" t="s">
        <v>353</v>
      </c>
      <c r="B14" s="38">
        <v>3</v>
      </c>
      <c r="C14" s="38" t="s">
        <v>1</v>
      </c>
      <c r="D14" s="38">
        <v>1</v>
      </c>
      <c r="E14" s="38" t="s">
        <v>37</v>
      </c>
      <c r="F14" s="38" t="s">
        <v>4</v>
      </c>
      <c r="G14" s="37" t="s">
        <v>26</v>
      </c>
      <c r="H14" s="46" t="s">
        <v>5</v>
      </c>
      <c r="J14" s="5"/>
      <c r="K14" s="5"/>
      <c r="L14" s="5"/>
    </row>
    <row r="15" spans="1:12" x14ac:dyDescent="0.25">
      <c r="A15" s="45" t="s">
        <v>354</v>
      </c>
      <c r="B15" s="38">
        <v>3</v>
      </c>
      <c r="C15" s="38" t="s">
        <v>1</v>
      </c>
      <c r="D15" s="38">
        <v>1</v>
      </c>
      <c r="E15" s="38" t="s">
        <v>37</v>
      </c>
      <c r="F15" s="38" t="s">
        <v>4</v>
      </c>
      <c r="G15" s="37" t="s">
        <v>26</v>
      </c>
      <c r="H15" s="46" t="s">
        <v>7</v>
      </c>
      <c r="J15" s="5"/>
      <c r="K15" s="5"/>
      <c r="L15" s="5"/>
    </row>
    <row r="16" spans="1:12" x14ac:dyDescent="0.25">
      <c r="A16" s="45" t="s">
        <v>355</v>
      </c>
      <c r="B16" s="38">
        <v>3</v>
      </c>
      <c r="C16" s="38" t="s">
        <v>1</v>
      </c>
      <c r="D16" s="38">
        <v>1</v>
      </c>
      <c r="E16" s="38" t="s">
        <v>37</v>
      </c>
      <c r="F16" s="38" t="s">
        <v>4</v>
      </c>
      <c r="G16" s="37" t="s">
        <v>27</v>
      </c>
      <c r="H16" s="46" t="s">
        <v>6</v>
      </c>
      <c r="J16" s="5"/>
      <c r="K16" s="5"/>
      <c r="L16" s="5"/>
    </row>
    <row r="17" spans="1:12" x14ac:dyDescent="0.25">
      <c r="A17" s="45" t="s">
        <v>356</v>
      </c>
      <c r="B17" s="38">
        <v>3</v>
      </c>
      <c r="C17" s="38" t="s">
        <v>1</v>
      </c>
      <c r="D17" s="38">
        <v>1</v>
      </c>
      <c r="E17" s="38" t="s">
        <v>37</v>
      </c>
      <c r="F17" s="38" t="s">
        <v>4</v>
      </c>
      <c r="G17" s="37" t="s">
        <v>27</v>
      </c>
      <c r="H17" s="49" t="s">
        <v>8</v>
      </c>
      <c r="J17" s="5"/>
      <c r="K17" s="5"/>
      <c r="L17" s="5"/>
    </row>
    <row r="18" spans="1:12" x14ac:dyDescent="0.25">
      <c r="A18" s="45" t="s">
        <v>357</v>
      </c>
      <c r="B18" s="38">
        <v>5</v>
      </c>
      <c r="C18" s="38" t="s">
        <v>1</v>
      </c>
      <c r="D18" s="38">
        <v>1</v>
      </c>
      <c r="E18" s="38" t="s">
        <v>37</v>
      </c>
      <c r="F18" s="38" t="s">
        <v>4</v>
      </c>
      <c r="G18" s="37" t="s">
        <v>25</v>
      </c>
      <c r="H18" s="54" t="s">
        <v>400</v>
      </c>
      <c r="J18" s="5"/>
      <c r="K18" s="5"/>
      <c r="L18" s="5"/>
    </row>
    <row r="19" spans="1:12" s="17" customFormat="1" x14ac:dyDescent="0.25">
      <c r="A19" s="47" t="s">
        <v>358</v>
      </c>
      <c r="B19" s="40">
        <v>3</v>
      </c>
      <c r="C19" s="40" t="s">
        <v>2</v>
      </c>
      <c r="D19" s="40">
        <v>2</v>
      </c>
      <c r="E19" s="40" t="s">
        <v>37</v>
      </c>
      <c r="F19" s="40" t="s">
        <v>44</v>
      </c>
      <c r="G19" s="39" t="s">
        <v>27</v>
      </c>
      <c r="H19" s="48" t="s">
        <v>45</v>
      </c>
      <c r="I19" s="19"/>
      <c r="J19" s="18"/>
      <c r="K19" s="18"/>
      <c r="L19" s="18"/>
    </row>
    <row r="20" spans="1:12" s="17" customFormat="1" x14ac:dyDescent="0.25">
      <c r="A20" s="47" t="s">
        <v>359</v>
      </c>
      <c r="B20" s="40">
        <v>3</v>
      </c>
      <c r="C20" s="40" t="s">
        <v>2</v>
      </c>
      <c r="D20" s="40">
        <v>2</v>
      </c>
      <c r="E20" s="40" t="s">
        <v>37</v>
      </c>
      <c r="F20" s="40" t="s">
        <v>44</v>
      </c>
      <c r="G20" s="39" t="s">
        <v>25</v>
      </c>
      <c r="H20" s="48" t="s">
        <v>30</v>
      </c>
      <c r="J20" s="18"/>
      <c r="K20" s="18"/>
      <c r="L20" s="18"/>
    </row>
    <row r="21" spans="1:12" s="17" customFormat="1" x14ac:dyDescent="0.25">
      <c r="A21" s="47" t="s">
        <v>360</v>
      </c>
      <c r="B21" s="40">
        <v>3</v>
      </c>
      <c r="C21" s="40" t="s">
        <v>2</v>
      </c>
      <c r="D21" s="40">
        <v>2</v>
      </c>
      <c r="E21" s="40" t="s">
        <v>37</v>
      </c>
      <c r="F21" s="40" t="s">
        <v>44</v>
      </c>
      <c r="G21" s="39" t="s">
        <v>26</v>
      </c>
      <c r="H21" s="48" t="s">
        <v>203</v>
      </c>
      <c r="J21" s="18"/>
      <c r="K21" s="18"/>
      <c r="L21" s="18"/>
    </row>
    <row r="22" spans="1:12" x14ac:dyDescent="0.25">
      <c r="A22" s="45" t="s">
        <v>361</v>
      </c>
      <c r="B22" s="38">
        <v>12</v>
      </c>
      <c r="C22" s="38" t="s">
        <v>1</v>
      </c>
      <c r="D22" s="41" t="s">
        <v>10</v>
      </c>
      <c r="E22" s="41" t="s">
        <v>37</v>
      </c>
      <c r="F22" s="38" t="s">
        <v>44</v>
      </c>
      <c r="G22" s="37"/>
      <c r="H22" s="46" t="s">
        <v>294</v>
      </c>
      <c r="J22" s="5"/>
      <c r="K22" s="5"/>
      <c r="L22" s="5"/>
    </row>
    <row r="23" spans="1:12" ht="15.75" thickBot="1" x14ac:dyDescent="0.3">
      <c r="A23" s="52" t="s">
        <v>28</v>
      </c>
      <c r="B23" s="50">
        <f>SUM(B13:B22)</f>
        <v>43</v>
      </c>
      <c r="C23" s="50"/>
      <c r="D23" s="50"/>
      <c r="E23" s="50"/>
      <c r="F23" s="50"/>
      <c r="G23" s="51"/>
      <c r="H23" s="53"/>
      <c r="J23" s="5"/>
      <c r="K23" s="5"/>
      <c r="L23" s="5"/>
    </row>
    <row r="24" spans="1:12" ht="15.75" thickBot="1" x14ac:dyDescent="0.3">
      <c r="H24" s="15"/>
      <c r="J24" s="5"/>
      <c r="K24" s="5"/>
      <c r="L24" s="5"/>
    </row>
    <row r="25" spans="1:12" x14ac:dyDescent="0.25">
      <c r="A25" s="6" t="s">
        <v>33</v>
      </c>
      <c r="B25" s="7" t="s">
        <v>21</v>
      </c>
      <c r="C25" s="7" t="s">
        <v>0</v>
      </c>
      <c r="D25" s="7" t="s">
        <v>22</v>
      </c>
      <c r="E25" s="7"/>
      <c r="F25" s="7" t="s">
        <v>23</v>
      </c>
      <c r="G25" s="13" t="s">
        <v>34</v>
      </c>
      <c r="H25" s="14" t="s">
        <v>39</v>
      </c>
      <c r="J25" s="5"/>
      <c r="K25" s="5"/>
      <c r="L25" s="5"/>
    </row>
    <row r="26" spans="1:12" ht="24.75" thickBot="1" x14ac:dyDescent="0.3">
      <c r="A26" s="12"/>
      <c r="B26" s="8" t="s">
        <v>24</v>
      </c>
      <c r="C26" s="9"/>
      <c r="D26" s="10"/>
      <c r="E26" s="10"/>
      <c r="F26" s="9"/>
      <c r="G26" s="11"/>
      <c r="H26" s="16"/>
      <c r="J26" s="5"/>
      <c r="K26" s="5"/>
      <c r="L26" s="5"/>
    </row>
    <row r="27" spans="1:12" s="17" customFormat="1" x14ac:dyDescent="0.25">
      <c r="A27" s="42" t="s">
        <v>362</v>
      </c>
      <c r="B27" s="43">
        <v>5</v>
      </c>
      <c r="C27" s="43" t="s">
        <v>2</v>
      </c>
      <c r="D27" s="43">
        <v>2</v>
      </c>
      <c r="E27" s="43" t="s">
        <v>37</v>
      </c>
      <c r="F27" s="43" t="s">
        <v>44</v>
      </c>
      <c r="G27" s="44" t="s">
        <v>27</v>
      </c>
      <c r="H27" s="55" t="s">
        <v>391</v>
      </c>
      <c r="J27" s="18"/>
      <c r="K27" s="18"/>
      <c r="L27" s="18"/>
    </row>
    <row r="28" spans="1:12" x14ac:dyDescent="0.25">
      <c r="A28" s="45" t="s">
        <v>363</v>
      </c>
      <c r="B28" s="38">
        <v>3</v>
      </c>
      <c r="C28" s="38" t="s">
        <v>2</v>
      </c>
      <c r="D28" s="38">
        <v>2</v>
      </c>
      <c r="E28" s="38" t="s">
        <v>37</v>
      </c>
      <c r="F28" s="38" t="s">
        <v>44</v>
      </c>
      <c r="G28" s="37" t="s">
        <v>26</v>
      </c>
      <c r="H28" s="46" t="s">
        <v>43</v>
      </c>
      <c r="J28" s="5"/>
      <c r="K28" s="5"/>
      <c r="L28" s="5"/>
    </row>
    <row r="29" spans="1:12" x14ac:dyDescent="0.25">
      <c r="A29" s="45" t="s">
        <v>364</v>
      </c>
      <c r="B29" s="38">
        <v>3</v>
      </c>
      <c r="C29" s="38" t="s">
        <v>2</v>
      </c>
      <c r="D29" s="38">
        <v>2</v>
      </c>
      <c r="E29" s="38" t="s">
        <v>37</v>
      </c>
      <c r="F29" s="38" t="s">
        <v>44</v>
      </c>
      <c r="G29" s="37" t="s">
        <v>26</v>
      </c>
      <c r="H29" s="46" t="s">
        <v>404</v>
      </c>
      <c r="J29" s="5"/>
      <c r="K29" s="5"/>
      <c r="L29" s="5"/>
    </row>
    <row r="30" spans="1:12" x14ac:dyDescent="0.25">
      <c r="A30" s="45" t="s">
        <v>365</v>
      </c>
      <c r="B30" s="38">
        <v>6</v>
      </c>
      <c r="C30" s="38" t="s">
        <v>1</v>
      </c>
      <c r="D30" s="38">
        <v>2</v>
      </c>
      <c r="E30" s="38" t="s">
        <v>153</v>
      </c>
      <c r="F30" s="38" t="s">
        <v>44</v>
      </c>
      <c r="G30" s="37" t="s">
        <v>25</v>
      </c>
      <c r="H30" s="46" t="s">
        <v>293</v>
      </c>
      <c r="J30" s="5"/>
      <c r="K30" s="5"/>
      <c r="L30" s="5"/>
    </row>
    <row r="31" spans="1:12" s="17" customFormat="1" x14ac:dyDescent="0.25">
      <c r="A31" s="47" t="s">
        <v>366</v>
      </c>
      <c r="B31" s="40">
        <v>5</v>
      </c>
      <c r="C31" s="40" t="s">
        <v>2</v>
      </c>
      <c r="D31" s="40">
        <v>2</v>
      </c>
      <c r="E31" s="40" t="s">
        <v>37</v>
      </c>
      <c r="F31" s="40" t="s">
        <v>44</v>
      </c>
      <c r="G31" s="39" t="s">
        <v>27</v>
      </c>
      <c r="H31" s="48" t="s">
        <v>31</v>
      </c>
      <c r="J31" s="18"/>
      <c r="K31" s="18"/>
      <c r="L31" s="18"/>
    </row>
    <row r="32" spans="1:12" x14ac:dyDescent="0.25">
      <c r="A32" s="45" t="s">
        <v>367</v>
      </c>
      <c r="B32" s="38">
        <v>3</v>
      </c>
      <c r="C32" s="38" t="s">
        <v>2</v>
      </c>
      <c r="D32" s="38">
        <v>2</v>
      </c>
      <c r="E32" s="38" t="s">
        <v>38</v>
      </c>
      <c r="F32" s="38" t="s">
        <v>44</v>
      </c>
      <c r="G32" s="37" t="s">
        <v>29</v>
      </c>
      <c r="H32" s="49" t="s">
        <v>9</v>
      </c>
      <c r="J32" s="5"/>
      <c r="K32" s="5"/>
      <c r="L32" s="5"/>
    </row>
    <row r="33" spans="1:12" x14ac:dyDescent="0.25">
      <c r="A33" t="s">
        <v>390</v>
      </c>
      <c r="B33" s="38">
        <v>3</v>
      </c>
      <c r="C33" s="38" t="s">
        <v>2</v>
      </c>
      <c r="D33" s="38">
        <v>2</v>
      </c>
      <c r="E33" s="38" t="s">
        <v>37</v>
      </c>
      <c r="F33" s="38" t="s">
        <v>44</v>
      </c>
      <c r="G33" s="37" t="s">
        <v>26</v>
      </c>
      <c r="H33" s="46" t="s">
        <v>403</v>
      </c>
      <c r="J33" s="5"/>
      <c r="K33" s="5"/>
      <c r="L33" s="5"/>
    </row>
    <row r="34" spans="1:12" ht="15.75" thickBot="1" x14ac:dyDescent="0.3">
      <c r="A34" s="52" t="s">
        <v>28</v>
      </c>
      <c r="B34" s="50">
        <f>SUM(B27:B33)</f>
        <v>28</v>
      </c>
      <c r="C34" s="50"/>
      <c r="D34" s="50"/>
      <c r="E34" s="50"/>
      <c r="F34" s="50"/>
      <c r="G34" s="51"/>
      <c r="H34" s="53"/>
      <c r="I34" s="5"/>
      <c r="J34" s="5"/>
    </row>
    <row r="35" spans="1:12" x14ac:dyDescent="0.25">
      <c r="I35" s="5"/>
      <c r="J35" s="5"/>
    </row>
    <row r="36" spans="1:12" x14ac:dyDescent="0.25">
      <c r="I36" s="5"/>
      <c r="J36" s="5"/>
    </row>
    <row r="37" spans="1:12" x14ac:dyDescent="0.25">
      <c r="I37" s="5"/>
      <c r="J37" s="5"/>
    </row>
    <row r="38" spans="1:12" x14ac:dyDescent="0.25">
      <c r="I38" s="5"/>
      <c r="J38" s="5"/>
    </row>
    <row r="39" spans="1:12" x14ac:dyDescent="0.25">
      <c r="K39" s="5"/>
      <c r="L39" s="5"/>
    </row>
  </sheetData>
  <mergeCells count="1">
    <mergeCell ref="B8:F1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rowBreaks count="1" manualBreakCount="1">
    <brk id="1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4"/>
  <sheetViews>
    <sheetView tabSelected="1" zoomScaleNormal="100" workbookViewId="0">
      <selection activeCell="A2" sqref="A2"/>
    </sheetView>
  </sheetViews>
  <sheetFormatPr defaultColWidth="11.42578125" defaultRowHeight="13.5" customHeight="1" x14ac:dyDescent="0.25"/>
  <cols>
    <col min="1" max="6" width="22.28515625" style="22" customWidth="1"/>
    <col min="7" max="16384" width="11.42578125" style="22"/>
  </cols>
  <sheetData>
    <row r="1" spans="1:6" ht="77.25" customHeight="1" thickBot="1" x14ac:dyDescent="0.3"/>
    <row r="2" spans="1:6" ht="13.5" customHeight="1" thickBot="1" x14ac:dyDescent="0.3">
      <c r="A2" s="20"/>
      <c r="B2" s="21" t="s">
        <v>46</v>
      </c>
      <c r="C2" s="21" t="s">
        <v>47</v>
      </c>
      <c r="D2" s="21" t="s">
        <v>48</v>
      </c>
      <c r="E2" s="21" t="s">
        <v>49</v>
      </c>
      <c r="F2" s="21" t="s">
        <v>50</v>
      </c>
    </row>
    <row r="3" spans="1:6" ht="13.5" customHeight="1" thickBot="1" x14ac:dyDescent="0.3">
      <c r="A3" s="23" t="s">
        <v>51</v>
      </c>
      <c r="B3" s="24" t="s">
        <v>295</v>
      </c>
      <c r="C3" s="24" t="s">
        <v>156</v>
      </c>
      <c r="D3" s="24" t="s">
        <v>52</v>
      </c>
      <c r="E3" s="24" t="s">
        <v>53</v>
      </c>
      <c r="F3" s="24" t="s">
        <v>157</v>
      </c>
    </row>
    <row r="4" spans="1:6" ht="20.25" customHeight="1" x14ac:dyDescent="0.25">
      <c r="A4" s="74" t="s">
        <v>54</v>
      </c>
      <c r="B4" s="57"/>
      <c r="C4" s="57"/>
      <c r="D4" s="57" t="s">
        <v>311</v>
      </c>
      <c r="E4" s="57"/>
      <c r="F4" s="57"/>
    </row>
    <row r="5" spans="1:6" ht="20.25" customHeight="1" x14ac:dyDescent="0.25">
      <c r="A5" s="75"/>
      <c r="B5" s="58"/>
      <c r="C5" s="58"/>
      <c r="D5" s="58"/>
      <c r="E5" s="58"/>
      <c r="F5" s="58"/>
    </row>
    <row r="6" spans="1:6" ht="20.25" customHeight="1" x14ac:dyDescent="0.25">
      <c r="A6" s="75"/>
      <c r="B6" s="58"/>
      <c r="C6" s="58"/>
      <c r="D6" s="58"/>
      <c r="E6" s="58"/>
      <c r="F6" s="58"/>
    </row>
    <row r="7" spans="1:6" ht="20.25" customHeight="1" thickBot="1" x14ac:dyDescent="0.3">
      <c r="A7" s="76"/>
      <c r="B7" s="59"/>
      <c r="C7" s="59"/>
      <c r="D7" s="59"/>
      <c r="E7" s="59"/>
      <c r="F7" s="59"/>
    </row>
    <row r="8" spans="1:6" ht="13.5" customHeight="1" thickBot="1" x14ac:dyDescent="0.3">
      <c r="A8" s="20"/>
      <c r="B8" s="21" t="s">
        <v>46</v>
      </c>
      <c r="C8" s="21" t="s">
        <v>47</v>
      </c>
      <c r="D8" s="21" t="s">
        <v>48</v>
      </c>
      <c r="E8" s="21" t="s">
        <v>49</v>
      </c>
      <c r="F8" s="21" t="s">
        <v>50</v>
      </c>
    </row>
    <row r="9" spans="1:6" ht="13.5" customHeight="1" thickBot="1" x14ac:dyDescent="0.3">
      <c r="A9" s="23" t="s">
        <v>55</v>
      </c>
      <c r="B9" s="24" t="s">
        <v>307</v>
      </c>
      <c r="C9" s="24" t="s">
        <v>158</v>
      </c>
      <c r="D9" s="24" t="s">
        <v>56</v>
      </c>
      <c r="E9" s="24" t="s">
        <v>57</v>
      </c>
      <c r="F9" s="24" t="s">
        <v>58</v>
      </c>
    </row>
    <row r="10" spans="1:6" ht="25.5" customHeight="1" x14ac:dyDescent="0.25">
      <c r="A10" s="74" t="s">
        <v>54</v>
      </c>
      <c r="B10" s="88" t="s">
        <v>204</v>
      </c>
      <c r="C10" s="57" t="s">
        <v>310</v>
      </c>
      <c r="D10" s="57" t="s">
        <v>205</v>
      </c>
      <c r="E10" s="57" t="s">
        <v>256</v>
      </c>
      <c r="F10" s="63" t="s">
        <v>206</v>
      </c>
    </row>
    <row r="11" spans="1:6" ht="25.5" customHeight="1" x14ac:dyDescent="0.25">
      <c r="A11" s="75"/>
      <c r="B11" s="89"/>
      <c r="C11" s="58"/>
      <c r="D11" s="58"/>
      <c r="E11" s="58"/>
      <c r="F11" s="61"/>
    </row>
    <row r="12" spans="1:6" ht="25.5" customHeight="1" x14ac:dyDescent="0.25">
      <c r="A12" s="75"/>
      <c r="B12" s="89"/>
      <c r="C12" s="58"/>
      <c r="D12" s="58"/>
      <c r="E12" s="58"/>
      <c r="F12" s="61"/>
    </row>
    <row r="13" spans="1:6" ht="25.5" customHeight="1" thickBot="1" x14ac:dyDescent="0.3">
      <c r="A13" s="76"/>
      <c r="B13" s="90"/>
      <c r="C13" s="59"/>
      <c r="D13" s="59"/>
      <c r="E13" s="59"/>
      <c r="F13" s="62"/>
    </row>
    <row r="14" spans="1:6" ht="13.5" customHeight="1" thickBot="1" x14ac:dyDescent="0.3">
      <c r="A14" s="23" t="s">
        <v>59</v>
      </c>
      <c r="B14" s="24" t="s">
        <v>309</v>
      </c>
      <c r="C14" s="24" t="s">
        <v>159</v>
      </c>
      <c r="D14" s="24" t="s">
        <v>60</v>
      </c>
      <c r="E14" s="24" t="s">
        <v>61</v>
      </c>
      <c r="F14" s="24" t="s">
        <v>62</v>
      </c>
    </row>
    <row r="15" spans="1:6" ht="57" customHeight="1" x14ac:dyDescent="0.25">
      <c r="A15" s="74" t="s">
        <v>54</v>
      </c>
      <c r="B15" s="88" t="s">
        <v>207</v>
      </c>
      <c r="C15" s="57" t="s">
        <v>313</v>
      </c>
      <c r="D15" s="65" t="s">
        <v>312</v>
      </c>
      <c r="E15" s="57" t="s">
        <v>63</v>
      </c>
      <c r="F15" s="63" t="s">
        <v>208</v>
      </c>
    </row>
    <row r="16" spans="1:6" ht="38.25" customHeight="1" x14ac:dyDescent="0.25">
      <c r="A16" s="75"/>
      <c r="B16" s="89"/>
      <c r="C16" s="58"/>
      <c r="D16" s="66"/>
      <c r="E16" s="58"/>
      <c r="F16" s="61"/>
    </row>
    <row r="17" spans="1:6" ht="17.25" customHeight="1" thickBot="1" x14ac:dyDescent="0.3">
      <c r="A17" s="76"/>
      <c r="B17" s="90"/>
      <c r="C17" s="59"/>
      <c r="D17" s="66"/>
      <c r="E17" s="59"/>
      <c r="F17" s="62"/>
    </row>
    <row r="18" spans="1:6" ht="13.5" customHeight="1" thickBot="1" x14ac:dyDescent="0.3">
      <c r="A18" s="23" t="s">
        <v>64</v>
      </c>
      <c r="B18" s="24" t="s">
        <v>308</v>
      </c>
      <c r="C18" s="24" t="s">
        <v>162</v>
      </c>
      <c r="D18" s="24" t="s">
        <v>65</v>
      </c>
      <c r="E18" s="24" t="s">
        <v>66</v>
      </c>
      <c r="F18" s="24" t="s">
        <v>67</v>
      </c>
    </row>
    <row r="19" spans="1:6" ht="60.75" customHeight="1" x14ac:dyDescent="0.25">
      <c r="A19" s="74" t="s">
        <v>54</v>
      </c>
      <c r="B19" s="25" t="s">
        <v>209</v>
      </c>
      <c r="C19" s="57" t="s">
        <v>314</v>
      </c>
      <c r="D19" s="57" t="s">
        <v>211</v>
      </c>
      <c r="E19" s="57" t="s">
        <v>257</v>
      </c>
      <c r="F19" s="63"/>
    </row>
    <row r="20" spans="1:6" ht="38.25" customHeight="1" x14ac:dyDescent="0.25">
      <c r="A20" s="75"/>
      <c r="B20" s="86" t="s">
        <v>210</v>
      </c>
      <c r="C20" s="58"/>
      <c r="D20" s="58"/>
      <c r="E20" s="58"/>
      <c r="F20" s="61"/>
    </row>
    <row r="21" spans="1:6" ht="15.75" thickBot="1" x14ac:dyDescent="0.3">
      <c r="A21" s="76"/>
      <c r="B21" s="87"/>
      <c r="C21" s="59"/>
      <c r="D21" s="59"/>
      <c r="E21" s="59"/>
      <c r="F21" s="62"/>
    </row>
    <row r="22" spans="1:6" ht="13.5" customHeight="1" thickBot="1" x14ac:dyDescent="0.3">
      <c r="A22" s="23" t="s">
        <v>68</v>
      </c>
      <c r="B22" s="34" t="s">
        <v>306</v>
      </c>
      <c r="C22" s="34" t="s">
        <v>160</v>
      </c>
      <c r="D22" s="24" t="s">
        <v>69</v>
      </c>
      <c r="E22" s="24" t="s">
        <v>70</v>
      </c>
      <c r="F22" s="24" t="s">
        <v>71</v>
      </c>
    </row>
    <row r="23" spans="1:6" ht="53.25" customHeight="1" x14ac:dyDescent="0.25">
      <c r="A23" s="91" t="s">
        <v>54</v>
      </c>
      <c r="B23" s="36" t="s">
        <v>212</v>
      </c>
      <c r="C23" s="57" t="s">
        <v>315</v>
      </c>
      <c r="D23" s="79" t="s">
        <v>213</v>
      </c>
      <c r="E23" s="57" t="s">
        <v>258</v>
      </c>
      <c r="F23" s="63" t="s">
        <v>399</v>
      </c>
    </row>
    <row r="24" spans="1:6" ht="46.5" customHeight="1" x14ac:dyDescent="0.25">
      <c r="A24" s="92"/>
      <c r="B24" s="86" t="s">
        <v>214</v>
      </c>
      <c r="C24" s="58"/>
      <c r="D24" s="82"/>
      <c r="E24" s="58"/>
      <c r="F24" s="61"/>
    </row>
    <row r="25" spans="1:6" ht="4.5" customHeight="1" thickBot="1" x14ac:dyDescent="0.3">
      <c r="A25" s="93"/>
      <c r="B25" s="87"/>
      <c r="C25" s="59"/>
      <c r="D25" s="85"/>
      <c r="E25" s="59"/>
      <c r="F25" s="62"/>
    </row>
    <row r="26" spans="1:6" ht="13.5" customHeight="1" thickBot="1" x14ac:dyDescent="0.3">
      <c r="A26" s="26" t="s">
        <v>72</v>
      </c>
      <c r="B26" s="35" t="s">
        <v>305</v>
      </c>
      <c r="C26" s="35" t="s">
        <v>161</v>
      </c>
      <c r="D26" s="24" t="s">
        <v>73</v>
      </c>
      <c r="E26" s="24" t="s">
        <v>84</v>
      </c>
      <c r="F26" s="24" t="s">
        <v>74</v>
      </c>
    </row>
    <row r="27" spans="1:6" ht="45.75" customHeight="1" x14ac:dyDescent="0.25">
      <c r="A27" s="74" t="s">
        <v>54</v>
      </c>
      <c r="B27" s="57"/>
      <c r="C27" s="57" t="s">
        <v>63</v>
      </c>
      <c r="D27" s="57" t="s">
        <v>63</v>
      </c>
      <c r="E27" s="57" t="s">
        <v>259</v>
      </c>
      <c r="F27" s="63" t="s">
        <v>216</v>
      </c>
    </row>
    <row r="28" spans="1:6" ht="45.75" customHeight="1" x14ac:dyDescent="0.25">
      <c r="A28" s="75"/>
      <c r="B28" s="58"/>
      <c r="C28" s="58"/>
      <c r="D28" s="58"/>
      <c r="E28" s="58"/>
      <c r="F28" s="61"/>
    </row>
    <row r="29" spans="1:6" ht="45.75" customHeight="1" thickBot="1" x14ac:dyDescent="0.3">
      <c r="A29" s="76"/>
      <c r="B29" s="59"/>
      <c r="C29" s="59"/>
      <c r="D29" s="59"/>
      <c r="E29" s="59"/>
      <c r="F29" s="62"/>
    </row>
    <row r="30" spans="1:6" ht="13.5" customHeight="1" thickBot="1" x14ac:dyDescent="0.3">
      <c r="A30" s="23" t="s">
        <v>75</v>
      </c>
      <c r="B30" s="24" t="s">
        <v>304</v>
      </c>
      <c r="C30" s="24" t="s">
        <v>163</v>
      </c>
      <c r="D30" s="24" t="s">
        <v>76</v>
      </c>
      <c r="E30" s="24" t="s">
        <v>77</v>
      </c>
      <c r="F30" s="24" t="s">
        <v>78</v>
      </c>
    </row>
    <row r="31" spans="1:6" ht="37.5" customHeight="1" x14ac:dyDescent="0.25">
      <c r="A31" s="74" t="s">
        <v>54</v>
      </c>
      <c r="B31" s="57" t="s">
        <v>217</v>
      </c>
      <c r="C31" s="57"/>
      <c r="D31" s="57" t="s">
        <v>215</v>
      </c>
      <c r="E31" s="57" t="s">
        <v>260</v>
      </c>
      <c r="F31" s="57"/>
    </row>
    <row r="32" spans="1:6" ht="37.5" customHeight="1" x14ac:dyDescent="0.25">
      <c r="A32" s="75"/>
      <c r="B32" s="58"/>
      <c r="C32" s="58"/>
      <c r="D32" s="58"/>
      <c r="E32" s="58"/>
      <c r="F32" s="58"/>
    </row>
    <row r="33" spans="1:6" ht="37.5" customHeight="1" thickBot="1" x14ac:dyDescent="0.3">
      <c r="A33" s="76"/>
      <c r="B33" s="59"/>
      <c r="C33" s="59"/>
      <c r="D33" s="59"/>
      <c r="E33" s="59"/>
      <c r="F33" s="59"/>
    </row>
    <row r="34" spans="1:6" ht="13.5" customHeight="1" thickBot="1" x14ac:dyDescent="0.3">
      <c r="A34" s="23" t="s">
        <v>79</v>
      </c>
      <c r="B34" s="24" t="s">
        <v>303</v>
      </c>
      <c r="C34" s="24" t="s">
        <v>164</v>
      </c>
      <c r="D34" s="24" t="s">
        <v>80</v>
      </c>
      <c r="E34" s="24" t="s">
        <v>81</v>
      </c>
      <c r="F34" s="24" t="s">
        <v>82</v>
      </c>
    </row>
    <row r="35" spans="1:6" ht="37.5" customHeight="1" x14ac:dyDescent="0.25">
      <c r="A35" s="74" t="s">
        <v>54</v>
      </c>
      <c r="B35" s="57" t="s">
        <v>218</v>
      </c>
      <c r="C35" s="57" t="s">
        <v>316</v>
      </c>
      <c r="D35" s="57" t="s">
        <v>228</v>
      </c>
      <c r="E35" s="57" t="s">
        <v>261</v>
      </c>
      <c r="F35" s="63" t="s">
        <v>223</v>
      </c>
    </row>
    <row r="36" spans="1:6" ht="37.5" customHeight="1" x14ac:dyDescent="0.25">
      <c r="A36" s="75"/>
      <c r="B36" s="58"/>
      <c r="C36" s="58"/>
      <c r="D36" s="58"/>
      <c r="E36" s="58"/>
      <c r="F36" s="61"/>
    </row>
    <row r="37" spans="1:6" ht="37.5" customHeight="1" thickBot="1" x14ac:dyDescent="0.3">
      <c r="A37" s="76"/>
      <c r="B37" s="59"/>
      <c r="C37" s="59"/>
      <c r="D37" s="59"/>
      <c r="E37" s="59"/>
      <c r="F37" s="62"/>
    </row>
    <row r="38" spans="1:6" ht="13.5" customHeight="1" thickBot="1" x14ac:dyDescent="0.3">
      <c r="A38" s="23" t="s">
        <v>83</v>
      </c>
      <c r="B38" s="24" t="s">
        <v>302</v>
      </c>
      <c r="C38" s="24" t="s">
        <v>165</v>
      </c>
      <c r="D38" s="24" t="s">
        <v>84</v>
      </c>
      <c r="E38" s="24" t="s">
        <v>85</v>
      </c>
      <c r="F38" s="24" t="s">
        <v>402</v>
      </c>
    </row>
    <row r="39" spans="1:6" ht="37.5" customHeight="1" x14ac:dyDescent="0.25">
      <c r="A39" s="74" t="s">
        <v>54</v>
      </c>
      <c r="B39" s="57" t="s">
        <v>232</v>
      </c>
      <c r="C39" s="57" t="s">
        <v>317</v>
      </c>
      <c r="D39" s="57" t="s">
        <v>229</v>
      </c>
      <c r="E39" s="57" t="s">
        <v>262</v>
      </c>
      <c r="F39" s="63" t="s">
        <v>224</v>
      </c>
    </row>
    <row r="40" spans="1:6" ht="37.5" customHeight="1" x14ac:dyDescent="0.25">
      <c r="A40" s="75"/>
      <c r="B40" s="58"/>
      <c r="C40" s="58"/>
      <c r="D40" s="58"/>
      <c r="E40" s="58"/>
      <c r="F40" s="61"/>
    </row>
    <row r="41" spans="1:6" ht="37.5" customHeight="1" thickBot="1" x14ac:dyDescent="0.3">
      <c r="A41" s="76"/>
      <c r="B41" s="59"/>
      <c r="C41" s="59"/>
      <c r="D41" s="59"/>
      <c r="E41" s="59"/>
      <c r="F41" s="62"/>
    </row>
    <row r="42" spans="1:6" ht="13.5" customHeight="1" thickBot="1" x14ac:dyDescent="0.3">
      <c r="A42" s="23" t="s">
        <v>86</v>
      </c>
      <c r="B42" s="24" t="s">
        <v>300</v>
      </c>
      <c r="C42" s="24" t="s">
        <v>166</v>
      </c>
      <c r="D42" s="24" t="s">
        <v>87</v>
      </c>
      <c r="E42" s="24" t="s">
        <v>88</v>
      </c>
      <c r="F42" s="24" t="s">
        <v>89</v>
      </c>
    </row>
    <row r="43" spans="1:6" ht="37.5" customHeight="1" x14ac:dyDescent="0.25">
      <c r="A43" s="74" t="s">
        <v>54</v>
      </c>
      <c r="B43" s="57" t="s">
        <v>235</v>
      </c>
      <c r="C43" s="57" t="s">
        <v>318</v>
      </c>
      <c r="D43" s="57"/>
      <c r="E43" s="57" t="s">
        <v>263</v>
      </c>
      <c r="F43" s="57" t="s">
        <v>225</v>
      </c>
    </row>
    <row r="44" spans="1:6" ht="37.5" customHeight="1" x14ac:dyDescent="0.25">
      <c r="A44" s="75"/>
      <c r="B44" s="58"/>
      <c r="C44" s="58"/>
      <c r="D44" s="58"/>
      <c r="E44" s="58"/>
      <c r="F44" s="58"/>
    </row>
    <row r="45" spans="1:6" ht="37.5" customHeight="1" thickBot="1" x14ac:dyDescent="0.3">
      <c r="A45" s="76"/>
      <c r="B45" s="59"/>
      <c r="C45" s="59"/>
      <c r="D45" s="59"/>
      <c r="E45" s="59"/>
      <c r="F45" s="59"/>
    </row>
    <row r="46" spans="1:6" ht="13.5" customHeight="1" thickBot="1" x14ac:dyDescent="0.3">
      <c r="A46" s="23" t="s">
        <v>90</v>
      </c>
      <c r="B46" s="24" t="s">
        <v>301</v>
      </c>
      <c r="C46" s="24" t="s">
        <v>167</v>
      </c>
      <c r="D46" s="24" t="s">
        <v>91</v>
      </c>
      <c r="E46" s="24" t="s">
        <v>92</v>
      </c>
      <c r="F46" s="24" t="s">
        <v>93</v>
      </c>
    </row>
    <row r="47" spans="1:6" ht="37.5" customHeight="1" x14ac:dyDescent="0.25">
      <c r="A47" s="74" t="s">
        <v>54</v>
      </c>
      <c r="B47" s="57"/>
      <c r="C47" s="57" t="s">
        <v>264</v>
      </c>
      <c r="D47" s="57" t="s">
        <v>63</v>
      </c>
      <c r="E47" s="57"/>
      <c r="F47" s="57" t="s">
        <v>63</v>
      </c>
    </row>
    <row r="48" spans="1:6" ht="37.5" customHeight="1" x14ac:dyDescent="0.25">
      <c r="A48" s="75"/>
      <c r="B48" s="58"/>
      <c r="C48" s="58"/>
      <c r="D48" s="58"/>
      <c r="E48" s="58"/>
      <c r="F48" s="58"/>
    </row>
    <row r="49" spans="1:6" ht="37.5" customHeight="1" thickBot="1" x14ac:dyDescent="0.3">
      <c r="A49" s="76"/>
      <c r="B49" s="59"/>
      <c r="C49" s="59"/>
      <c r="D49" s="59"/>
      <c r="E49" s="59"/>
      <c r="F49" s="59"/>
    </row>
    <row r="50" spans="1:6" ht="13.5" customHeight="1" thickBot="1" x14ac:dyDescent="0.3">
      <c r="A50" s="23" t="s">
        <v>94</v>
      </c>
      <c r="B50" s="24" t="s">
        <v>297</v>
      </c>
      <c r="C50" s="24" t="s">
        <v>168</v>
      </c>
      <c r="D50" s="24" t="s">
        <v>95</v>
      </c>
      <c r="E50" s="24" t="s">
        <v>96</v>
      </c>
      <c r="F50" s="24" t="s">
        <v>97</v>
      </c>
    </row>
    <row r="51" spans="1:6" ht="37.5" customHeight="1" x14ac:dyDescent="0.25">
      <c r="A51" s="74" t="s">
        <v>54</v>
      </c>
      <c r="B51" s="57"/>
      <c r="C51" s="57" t="s">
        <v>299</v>
      </c>
      <c r="D51" s="65" t="s">
        <v>298</v>
      </c>
      <c r="E51" s="57" t="s">
        <v>265</v>
      </c>
      <c r="F51" s="63"/>
    </row>
    <row r="52" spans="1:6" ht="37.5" customHeight="1" x14ac:dyDescent="0.25">
      <c r="A52" s="75"/>
      <c r="B52" s="58"/>
      <c r="C52" s="58"/>
      <c r="D52" s="66"/>
      <c r="E52" s="58"/>
      <c r="F52" s="61"/>
    </row>
    <row r="53" spans="1:6" ht="37.5" customHeight="1" thickBot="1" x14ac:dyDescent="0.3">
      <c r="A53" s="76"/>
      <c r="B53" s="59"/>
      <c r="C53" s="59"/>
      <c r="D53" s="67"/>
      <c r="E53" s="59"/>
      <c r="F53" s="62"/>
    </row>
    <row r="54" spans="1:6" ht="13.5" customHeight="1" thickBot="1" x14ac:dyDescent="0.3">
      <c r="A54" s="23" t="s">
        <v>98</v>
      </c>
      <c r="B54" s="24" t="s">
        <v>296</v>
      </c>
      <c r="C54" s="24" t="s">
        <v>169</v>
      </c>
      <c r="D54" s="24" t="s">
        <v>99</v>
      </c>
      <c r="E54" s="24" t="s">
        <v>152</v>
      </c>
      <c r="F54" s="24" t="s">
        <v>100</v>
      </c>
    </row>
    <row r="55" spans="1:6" ht="15" customHeight="1" x14ac:dyDescent="0.25">
      <c r="A55" s="94" t="s">
        <v>202</v>
      </c>
      <c r="B55" s="68" t="s">
        <v>236</v>
      </c>
      <c r="C55" s="68" t="s">
        <v>226</v>
      </c>
      <c r="D55" s="68" t="s">
        <v>230</v>
      </c>
      <c r="E55" s="97" t="s">
        <v>221</v>
      </c>
      <c r="F55" s="68" t="s">
        <v>233</v>
      </c>
    </row>
    <row r="56" spans="1:6" ht="15" x14ac:dyDescent="0.25">
      <c r="A56" s="95"/>
      <c r="B56" s="69"/>
      <c r="C56" s="69"/>
      <c r="D56" s="69"/>
      <c r="E56" s="98"/>
      <c r="F56" s="69"/>
    </row>
    <row r="57" spans="1:6" ht="24.95" customHeight="1" thickBot="1" x14ac:dyDescent="0.3">
      <c r="A57" s="95"/>
      <c r="B57" s="69"/>
      <c r="C57" s="69"/>
      <c r="D57" s="69"/>
      <c r="E57" s="99"/>
      <c r="F57" s="69"/>
    </row>
    <row r="58" spans="1:6" ht="37.5" customHeight="1" x14ac:dyDescent="0.25">
      <c r="A58" s="95"/>
      <c r="B58" s="69"/>
      <c r="C58" s="69"/>
      <c r="D58" s="69"/>
      <c r="E58" s="100" t="s">
        <v>219</v>
      </c>
      <c r="F58" s="69"/>
    </row>
    <row r="59" spans="1:6" ht="21.95" customHeight="1" thickBot="1" x14ac:dyDescent="0.3">
      <c r="A59" s="96"/>
      <c r="B59" s="70"/>
      <c r="C59" s="70"/>
      <c r="D59" s="70"/>
      <c r="E59" s="101"/>
      <c r="F59" s="70"/>
    </row>
    <row r="60" spans="1:6" ht="13.5" customHeight="1" thickBot="1" x14ac:dyDescent="0.3">
      <c r="A60" s="23" t="s">
        <v>101</v>
      </c>
      <c r="B60" s="24" t="s">
        <v>319</v>
      </c>
      <c r="C60" s="24" t="s">
        <v>170</v>
      </c>
      <c r="D60" s="24" t="s">
        <v>102</v>
      </c>
      <c r="E60" s="24" t="s">
        <v>103</v>
      </c>
      <c r="F60" s="24" t="s">
        <v>104</v>
      </c>
    </row>
    <row r="61" spans="1:6" ht="18.75" customHeight="1" x14ac:dyDescent="0.25">
      <c r="A61" s="94" t="s">
        <v>185</v>
      </c>
      <c r="B61" s="68" t="s">
        <v>222</v>
      </c>
      <c r="C61" s="68" t="s">
        <v>237</v>
      </c>
      <c r="D61" s="68" t="s">
        <v>234</v>
      </c>
      <c r="E61" s="68" t="s">
        <v>231</v>
      </c>
      <c r="F61" s="107" t="s">
        <v>227</v>
      </c>
    </row>
    <row r="62" spans="1:6" ht="18.75" customHeight="1" x14ac:dyDescent="0.25">
      <c r="A62" s="95"/>
      <c r="B62" s="105"/>
      <c r="C62" s="69"/>
      <c r="D62" s="69"/>
      <c r="E62" s="69"/>
      <c r="F62" s="108"/>
    </row>
    <row r="63" spans="1:6" ht="18.75" customHeight="1" thickBot="1" x14ac:dyDescent="0.3">
      <c r="A63" s="95"/>
      <c r="B63" s="106"/>
      <c r="C63" s="69"/>
      <c r="D63" s="69"/>
      <c r="E63" s="69"/>
      <c r="F63" s="108"/>
    </row>
    <row r="64" spans="1:6" ht="18.75" customHeight="1" x14ac:dyDescent="0.25">
      <c r="A64" s="95"/>
      <c r="B64" s="68" t="s">
        <v>220</v>
      </c>
      <c r="C64" s="69"/>
      <c r="D64" s="69"/>
      <c r="E64" s="69"/>
      <c r="F64" s="108"/>
    </row>
    <row r="65" spans="1:6" ht="18.75" customHeight="1" x14ac:dyDescent="0.25">
      <c r="A65" s="95"/>
      <c r="B65" s="69"/>
      <c r="C65" s="69"/>
      <c r="D65" s="69"/>
      <c r="E65" s="69"/>
      <c r="F65" s="108"/>
    </row>
    <row r="66" spans="1:6" ht="18.75" customHeight="1" thickBot="1" x14ac:dyDescent="0.3">
      <c r="A66" s="96"/>
      <c r="B66" s="70"/>
      <c r="C66" s="70"/>
      <c r="D66" s="70"/>
      <c r="E66" s="70"/>
      <c r="F66" s="109"/>
    </row>
    <row r="67" spans="1:6" ht="13.5" customHeight="1" thickBot="1" x14ac:dyDescent="0.3">
      <c r="A67" s="23" t="s">
        <v>106</v>
      </c>
      <c r="B67" s="24" t="s">
        <v>320</v>
      </c>
      <c r="C67" s="24" t="s">
        <v>171</v>
      </c>
      <c r="D67" s="24" t="s">
        <v>107</v>
      </c>
      <c r="E67" s="24" t="s">
        <v>108</v>
      </c>
      <c r="F67" s="24" t="s">
        <v>109</v>
      </c>
    </row>
    <row r="68" spans="1:6" ht="21.75" customHeight="1" x14ac:dyDescent="0.25">
      <c r="A68" s="74" t="s">
        <v>105</v>
      </c>
      <c r="B68" s="63" t="s">
        <v>379</v>
      </c>
      <c r="C68" s="57"/>
      <c r="D68" s="102" t="s">
        <v>351</v>
      </c>
      <c r="E68" s="102" t="s">
        <v>351</v>
      </c>
      <c r="F68" s="102" t="s">
        <v>351</v>
      </c>
    </row>
    <row r="69" spans="1:6" ht="21.75" customHeight="1" x14ac:dyDescent="0.25">
      <c r="A69" s="75"/>
      <c r="B69" s="61"/>
      <c r="C69" s="58"/>
      <c r="D69" s="103"/>
      <c r="E69" s="103"/>
      <c r="F69" s="103"/>
    </row>
    <row r="70" spans="1:6" ht="21.75" customHeight="1" x14ac:dyDescent="0.25">
      <c r="A70" s="75"/>
      <c r="B70" s="64"/>
      <c r="C70" s="58"/>
      <c r="D70" s="103"/>
      <c r="E70" s="103"/>
      <c r="F70" s="103"/>
    </row>
    <row r="71" spans="1:6" ht="21.75" customHeight="1" x14ac:dyDescent="0.25">
      <c r="A71" s="75"/>
      <c r="B71" s="61" t="s">
        <v>380</v>
      </c>
      <c r="C71" s="58"/>
      <c r="D71" s="103"/>
      <c r="E71" s="103"/>
      <c r="F71" s="103"/>
    </row>
    <row r="72" spans="1:6" ht="21.75" customHeight="1" x14ac:dyDescent="0.25">
      <c r="A72" s="75"/>
      <c r="B72" s="61"/>
      <c r="C72" s="58"/>
      <c r="D72" s="103"/>
      <c r="E72" s="103"/>
      <c r="F72" s="103"/>
    </row>
    <row r="73" spans="1:6" ht="21.75" customHeight="1" thickBot="1" x14ac:dyDescent="0.3">
      <c r="A73" s="76"/>
      <c r="B73" s="62"/>
      <c r="C73" s="59"/>
      <c r="D73" s="104"/>
      <c r="E73" s="104"/>
      <c r="F73" s="104"/>
    </row>
    <row r="74" spans="1:6" ht="13.5" customHeight="1" thickBot="1" x14ac:dyDescent="0.3">
      <c r="A74" s="23" t="s">
        <v>110</v>
      </c>
      <c r="B74" s="24" t="s">
        <v>321</v>
      </c>
      <c r="C74" s="24" t="s">
        <v>172</v>
      </c>
      <c r="D74" s="24" t="s">
        <v>111</v>
      </c>
      <c r="E74" s="24" t="s">
        <v>112</v>
      </c>
      <c r="F74" s="24" t="s">
        <v>113</v>
      </c>
    </row>
    <row r="75" spans="1:6" ht="21.75" customHeight="1" x14ac:dyDescent="0.25">
      <c r="A75" s="74" t="s">
        <v>105</v>
      </c>
      <c r="B75" s="63" t="s">
        <v>373</v>
      </c>
      <c r="C75" s="57" t="s">
        <v>274</v>
      </c>
      <c r="D75" s="110" t="s">
        <v>280</v>
      </c>
      <c r="E75" s="63" t="s">
        <v>375</v>
      </c>
      <c r="F75" s="113"/>
    </row>
    <row r="76" spans="1:6" ht="21.75" customHeight="1" x14ac:dyDescent="0.25">
      <c r="A76" s="75"/>
      <c r="B76" s="61"/>
      <c r="C76" s="58"/>
      <c r="D76" s="111"/>
      <c r="E76" s="61"/>
      <c r="F76" s="114"/>
    </row>
    <row r="77" spans="1:6" ht="21.75" customHeight="1" x14ac:dyDescent="0.25">
      <c r="A77" s="75"/>
      <c r="B77" s="64"/>
      <c r="C77" s="58"/>
      <c r="D77" s="112"/>
      <c r="E77" s="64"/>
      <c r="F77" s="114"/>
    </row>
    <row r="78" spans="1:6" ht="21.75" customHeight="1" x14ac:dyDescent="0.25">
      <c r="A78" s="75"/>
      <c r="B78" s="60" t="s">
        <v>374</v>
      </c>
      <c r="C78" s="58"/>
      <c r="D78" s="116" t="s">
        <v>268</v>
      </c>
      <c r="E78" s="60" t="s">
        <v>376</v>
      </c>
      <c r="F78" s="114"/>
    </row>
    <row r="79" spans="1:6" ht="21.75" customHeight="1" x14ac:dyDescent="0.25">
      <c r="A79" s="75"/>
      <c r="B79" s="61"/>
      <c r="C79" s="58"/>
      <c r="D79" s="116"/>
      <c r="E79" s="61"/>
      <c r="F79" s="114"/>
    </row>
    <row r="80" spans="1:6" ht="21.75" customHeight="1" thickBot="1" x14ac:dyDescent="0.3">
      <c r="A80" s="76"/>
      <c r="B80" s="62"/>
      <c r="C80" s="59"/>
      <c r="D80" s="117"/>
      <c r="E80" s="62"/>
      <c r="F80" s="115"/>
    </row>
    <row r="81" spans="1:6" ht="13.5" customHeight="1" thickBot="1" x14ac:dyDescent="0.3">
      <c r="A81" s="23" t="s">
        <v>114</v>
      </c>
      <c r="B81" s="24" t="s">
        <v>322</v>
      </c>
      <c r="C81" s="24" t="s">
        <v>173</v>
      </c>
      <c r="D81" s="24" t="s">
        <v>115</v>
      </c>
      <c r="E81" s="24" t="s">
        <v>290</v>
      </c>
      <c r="F81" s="24" t="s">
        <v>291</v>
      </c>
    </row>
    <row r="82" spans="1:6" ht="21.75" customHeight="1" x14ac:dyDescent="0.25">
      <c r="A82" s="74" t="s">
        <v>105</v>
      </c>
      <c r="B82" s="63" t="s">
        <v>377</v>
      </c>
      <c r="C82" s="57" t="s">
        <v>276</v>
      </c>
      <c r="D82" s="110" t="s">
        <v>281</v>
      </c>
      <c r="E82" s="63" t="s">
        <v>370</v>
      </c>
      <c r="F82" s="113"/>
    </row>
    <row r="83" spans="1:6" ht="21.75" customHeight="1" x14ac:dyDescent="0.25">
      <c r="A83" s="75"/>
      <c r="B83" s="61"/>
      <c r="C83" s="58"/>
      <c r="D83" s="111"/>
      <c r="E83" s="61"/>
      <c r="F83" s="114"/>
    </row>
    <row r="84" spans="1:6" ht="21.75" customHeight="1" x14ac:dyDescent="0.25">
      <c r="A84" s="75"/>
      <c r="B84" s="64"/>
      <c r="C84" s="58"/>
      <c r="D84" s="112"/>
      <c r="E84" s="64"/>
      <c r="F84" s="114"/>
    </row>
    <row r="85" spans="1:6" ht="21.75" customHeight="1" x14ac:dyDescent="0.25">
      <c r="A85" s="75"/>
      <c r="B85" s="60" t="s">
        <v>378</v>
      </c>
      <c r="C85" s="58"/>
      <c r="D85" s="116" t="s">
        <v>267</v>
      </c>
      <c r="E85" s="61" t="s">
        <v>369</v>
      </c>
      <c r="F85" s="114"/>
    </row>
    <row r="86" spans="1:6" ht="21.75" customHeight="1" x14ac:dyDescent="0.25">
      <c r="A86" s="75"/>
      <c r="B86" s="61"/>
      <c r="C86" s="58"/>
      <c r="D86" s="116"/>
      <c r="E86" s="61"/>
      <c r="F86" s="114"/>
    </row>
    <row r="87" spans="1:6" ht="21.75" customHeight="1" thickBot="1" x14ac:dyDescent="0.3">
      <c r="A87" s="76"/>
      <c r="B87" s="62"/>
      <c r="C87" s="59"/>
      <c r="D87" s="117"/>
      <c r="E87" s="62"/>
      <c r="F87" s="115"/>
    </row>
    <row r="88" spans="1:6" ht="13.5" customHeight="1" thickBot="1" x14ac:dyDescent="0.3">
      <c r="A88" s="23" t="s">
        <v>116</v>
      </c>
      <c r="B88" s="24" t="s">
        <v>323</v>
      </c>
      <c r="C88" s="24" t="s">
        <v>174</v>
      </c>
      <c r="D88" s="24" t="s">
        <v>117</v>
      </c>
      <c r="E88" s="24" t="s">
        <v>118</v>
      </c>
      <c r="F88" s="24" t="s">
        <v>119</v>
      </c>
    </row>
    <row r="89" spans="1:6" ht="21.75" customHeight="1" x14ac:dyDescent="0.25">
      <c r="A89" s="74" t="s">
        <v>105</v>
      </c>
      <c r="B89" s="63" t="s">
        <v>371</v>
      </c>
      <c r="C89" s="57" t="s">
        <v>275</v>
      </c>
      <c r="D89" s="110" t="s">
        <v>282</v>
      </c>
      <c r="E89" s="63" t="s">
        <v>382</v>
      </c>
      <c r="F89" s="113"/>
    </row>
    <row r="90" spans="1:6" ht="21.75" customHeight="1" x14ac:dyDescent="0.25">
      <c r="A90" s="75"/>
      <c r="B90" s="61"/>
      <c r="C90" s="58"/>
      <c r="D90" s="111"/>
      <c r="E90" s="61"/>
      <c r="F90" s="114"/>
    </row>
    <row r="91" spans="1:6" ht="21.75" customHeight="1" x14ac:dyDescent="0.25">
      <c r="A91" s="75"/>
      <c r="B91" s="64"/>
      <c r="C91" s="58"/>
      <c r="D91" s="112"/>
      <c r="E91" s="64"/>
      <c r="F91" s="114"/>
    </row>
    <row r="92" spans="1:6" ht="21.75" customHeight="1" x14ac:dyDescent="0.25">
      <c r="A92" s="75"/>
      <c r="B92" s="61" t="s">
        <v>372</v>
      </c>
      <c r="C92" s="58"/>
      <c r="D92" s="116" t="s">
        <v>238</v>
      </c>
      <c r="E92" s="61" t="s">
        <v>383</v>
      </c>
      <c r="F92" s="114"/>
    </row>
    <row r="93" spans="1:6" ht="21.75" customHeight="1" x14ac:dyDescent="0.25">
      <c r="A93" s="75"/>
      <c r="B93" s="61"/>
      <c r="C93" s="58"/>
      <c r="D93" s="116"/>
      <c r="E93" s="61"/>
      <c r="F93" s="114"/>
    </row>
    <row r="94" spans="1:6" ht="21.75" customHeight="1" thickBot="1" x14ac:dyDescent="0.3">
      <c r="A94" s="76"/>
      <c r="B94" s="62"/>
      <c r="C94" s="59"/>
      <c r="D94" s="117"/>
      <c r="E94" s="62"/>
      <c r="F94" s="115"/>
    </row>
    <row r="95" spans="1:6" ht="13.5" customHeight="1" thickBot="1" x14ac:dyDescent="0.3">
      <c r="A95" s="23" t="s">
        <v>120</v>
      </c>
      <c r="B95" s="24" t="s">
        <v>324</v>
      </c>
      <c r="C95" s="24" t="s">
        <v>175</v>
      </c>
      <c r="D95" s="24" t="s">
        <v>121</v>
      </c>
      <c r="E95" s="24"/>
      <c r="F95" s="24" t="s">
        <v>122</v>
      </c>
    </row>
    <row r="96" spans="1:6" ht="21.75" customHeight="1" x14ac:dyDescent="0.25">
      <c r="A96" s="74" t="s">
        <v>105</v>
      </c>
      <c r="B96" s="63" t="s">
        <v>384</v>
      </c>
      <c r="C96" s="57" t="s">
        <v>277</v>
      </c>
      <c r="D96" s="110" t="s">
        <v>283</v>
      </c>
      <c r="E96" s="63" t="s">
        <v>386</v>
      </c>
      <c r="F96" s="113"/>
    </row>
    <row r="97" spans="1:6" ht="21.75" customHeight="1" x14ac:dyDescent="0.25">
      <c r="A97" s="75"/>
      <c r="B97" s="61"/>
      <c r="C97" s="58"/>
      <c r="D97" s="111"/>
      <c r="E97" s="61"/>
      <c r="F97" s="114"/>
    </row>
    <row r="98" spans="1:6" ht="21.75" customHeight="1" x14ac:dyDescent="0.25">
      <c r="A98" s="75"/>
      <c r="B98" s="64"/>
      <c r="C98" s="58"/>
      <c r="D98" s="112"/>
      <c r="E98" s="64"/>
      <c r="F98" s="114"/>
    </row>
    <row r="99" spans="1:6" ht="21.75" customHeight="1" x14ac:dyDescent="0.25">
      <c r="A99" s="75"/>
      <c r="B99" s="61" t="s">
        <v>385</v>
      </c>
      <c r="C99" s="58"/>
      <c r="D99" s="116" t="s">
        <v>239</v>
      </c>
      <c r="E99" s="61" t="s">
        <v>387</v>
      </c>
      <c r="F99" s="114"/>
    </row>
    <row r="100" spans="1:6" ht="21.75" customHeight="1" x14ac:dyDescent="0.25">
      <c r="A100" s="75"/>
      <c r="B100" s="61"/>
      <c r="C100" s="58"/>
      <c r="D100" s="116"/>
      <c r="E100" s="61"/>
      <c r="F100" s="114"/>
    </row>
    <row r="101" spans="1:6" ht="21.75" customHeight="1" thickBot="1" x14ac:dyDescent="0.3">
      <c r="A101" s="76"/>
      <c r="B101" s="62"/>
      <c r="C101" s="59"/>
      <c r="D101" s="117"/>
      <c r="E101" s="62"/>
      <c r="F101" s="115"/>
    </row>
    <row r="102" spans="1:6" ht="13.5" customHeight="1" thickBot="1" x14ac:dyDescent="0.3">
      <c r="A102" s="23" t="s">
        <v>123</v>
      </c>
      <c r="B102" s="27" t="s">
        <v>325</v>
      </c>
      <c r="C102" s="27" t="s">
        <v>176</v>
      </c>
      <c r="D102" s="27" t="s">
        <v>124</v>
      </c>
      <c r="E102" s="27" t="s">
        <v>125</v>
      </c>
      <c r="F102" s="27" t="s">
        <v>126</v>
      </c>
    </row>
    <row r="103" spans="1:6" ht="21.75" customHeight="1" x14ac:dyDescent="0.25">
      <c r="A103" s="74" t="s">
        <v>105</v>
      </c>
      <c r="B103" s="63" t="s">
        <v>388</v>
      </c>
      <c r="C103" s="57" t="s">
        <v>278</v>
      </c>
      <c r="D103" s="110" t="s">
        <v>284</v>
      </c>
      <c r="E103" s="113"/>
      <c r="F103" s="57" t="s">
        <v>381</v>
      </c>
    </row>
    <row r="104" spans="1:6" ht="21.75" customHeight="1" x14ac:dyDescent="0.25">
      <c r="A104" s="75"/>
      <c r="B104" s="61"/>
      <c r="C104" s="58"/>
      <c r="D104" s="111"/>
      <c r="E104" s="114"/>
      <c r="F104" s="58"/>
    </row>
    <row r="105" spans="1:6" ht="21.75" customHeight="1" x14ac:dyDescent="0.25">
      <c r="A105" s="75"/>
      <c r="B105" s="64"/>
      <c r="C105" s="58"/>
      <c r="D105" s="112"/>
      <c r="E105" s="114"/>
      <c r="F105" s="58"/>
    </row>
    <row r="106" spans="1:6" ht="21.75" customHeight="1" x14ac:dyDescent="0.25">
      <c r="A106" s="75"/>
      <c r="B106" s="61" t="s">
        <v>389</v>
      </c>
      <c r="C106" s="58"/>
      <c r="D106" s="116" t="s">
        <v>240</v>
      </c>
      <c r="E106" s="114"/>
      <c r="F106" s="58"/>
    </row>
    <row r="107" spans="1:6" ht="21.75" customHeight="1" x14ac:dyDescent="0.25">
      <c r="A107" s="75"/>
      <c r="B107" s="61"/>
      <c r="C107" s="58"/>
      <c r="D107" s="116"/>
      <c r="E107" s="114"/>
      <c r="F107" s="58"/>
    </row>
    <row r="108" spans="1:6" ht="21.75" customHeight="1" thickBot="1" x14ac:dyDescent="0.3">
      <c r="A108" s="76"/>
      <c r="B108" s="62"/>
      <c r="C108" s="59"/>
      <c r="D108" s="117"/>
      <c r="E108" s="115"/>
      <c r="F108" s="59"/>
    </row>
    <row r="109" spans="1:6" ht="13.5" customHeight="1" thickBot="1" x14ac:dyDescent="0.3">
      <c r="A109" s="23" t="s">
        <v>127</v>
      </c>
      <c r="B109" s="24" t="s">
        <v>326</v>
      </c>
      <c r="C109" s="24" t="s">
        <v>177</v>
      </c>
      <c r="D109" s="24" t="s">
        <v>128</v>
      </c>
      <c r="E109" s="24" t="s">
        <v>327</v>
      </c>
      <c r="F109" s="24" t="s">
        <v>292</v>
      </c>
    </row>
    <row r="110" spans="1:6" ht="25.5" customHeight="1" x14ac:dyDescent="0.25">
      <c r="A110" s="74" t="s">
        <v>105</v>
      </c>
      <c r="B110" s="57" t="s">
        <v>368</v>
      </c>
      <c r="C110" s="110"/>
      <c r="D110" s="110" t="s">
        <v>285</v>
      </c>
      <c r="E110" s="57" t="s">
        <v>279</v>
      </c>
      <c r="F110" s="110"/>
    </row>
    <row r="111" spans="1:6" ht="25.5" customHeight="1" x14ac:dyDescent="0.25">
      <c r="A111" s="75"/>
      <c r="B111" s="58"/>
      <c r="C111" s="111"/>
      <c r="D111" s="111"/>
      <c r="E111" s="58"/>
      <c r="F111" s="111"/>
    </row>
    <row r="112" spans="1:6" ht="25.5" customHeight="1" thickBot="1" x14ac:dyDescent="0.3">
      <c r="A112" s="75"/>
      <c r="B112" s="58"/>
      <c r="C112" s="118"/>
      <c r="D112" s="118"/>
      <c r="E112" s="58"/>
      <c r="F112" s="118"/>
    </row>
    <row r="113" spans="1:6" ht="25.5" customHeight="1" x14ac:dyDescent="0.25">
      <c r="A113" s="75"/>
      <c r="B113" s="58"/>
      <c r="C113" s="119" t="s">
        <v>269</v>
      </c>
      <c r="D113" s="116" t="s">
        <v>241</v>
      </c>
      <c r="E113" s="58"/>
      <c r="F113" s="119" t="s">
        <v>392</v>
      </c>
    </row>
    <row r="114" spans="1:6" ht="25.5" customHeight="1" x14ac:dyDescent="0.25">
      <c r="A114" s="75"/>
      <c r="B114" s="58"/>
      <c r="C114" s="116"/>
      <c r="D114" s="116"/>
      <c r="E114" s="58"/>
      <c r="F114" s="116"/>
    </row>
    <row r="115" spans="1:6" ht="25.5" customHeight="1" thickBot="1" x14ac:dyDescent="0.3">
      <c r="A115" s="76"/>
      <c r="B115" s="59"/>
      <c r="C115" s="117"/>
      <c r="D115" s="117"/>
      <c r="E115" s="59"/>
      <c r="F115" s="117"/>
    </row>
    <row r="116" spans="1:6" ht="13.5" customHeight="1" thickBot="1" x14ac:dyDescent="0.3">
      <c r="A116" s="23" t="s">
        <v>129</v>
      </c>
      <c r="B116" s="24" t="s">
        <v>328</v>
      </c>
      <c r="C116" s="24" t="s">
        <v>329</v>
      </c>
      <c r="D116" s="24" t="s">
        <v>178</v>
      </c>
      <c r="E116" s="24" t="s">
        <v>130</v>
      </c>
      <c r="F116" s="24" t="s">
        <v>131</v>
      </c>
    </row>
    <row r="117" spans="1:6" ht="26.25" customHeight="1" x14ac:dyDescent="0.25">
      <c r="A117" s="74" t="s">
        <v>105</v>
      </c>
      <c r="B117" s="110" t="s">
        <v>245</v>
      </c>
      <c r="C117" s="110"/>
      <c r="D117" s="110" t="s">
        <v>286</v>
      </c>
      <c r="E117" s="120" t="s">
        <v>246</v>
      </c>
      <c r="F117" s="110"/>
    </row>
    <row r="118" spans="1:6" ht="26.25" customHeight="1" x14ac:dyDescent="0.25">
      <c r="A118" s="75"/>
      <c r="B118" s="111"/>
      <c r="C118" s="111"/>
      <c r="D118" s="111"/>
      <c r="E118" s="121"/>
      <c r="F118" s="111"/>
    </row>
    <row r="119" spans="1:6" ht="26.25" customHeight="1" thickBot="1" x14ac:dyDescent="0.3">
      <c r="A119" s="75"/>
      <c r="B119" s="118"/>
      <c r="C119" s="118"/>
      <c r="D119" s="118"/>
      <c r="E119" s="122"/>
      <c r="F119" s="118"/>
    </row>
    <row r="120" spans="1:6" ht="26.25" customHeight="1" x14ac:dyDescent="0.25">
      <c r="A120" s="75"/>
      <c r="B120" s="119"/>
      <c r="C120" s="119" t="s">
        <v>270</v>
      </c>
      <c r="D120" s="119" t="s">
        <v>242</v>
      </c>
      <c r="E120" s="119"/>
      <c r="F120" s="119" t="s">
        <v>393</v>
      </c>
    </row>
    <row r="121" spans="1:6" ht="26.25" customHeight="1" x14ac:dyDescent="0.25">
      <c r="A121" s="75"/>
      <c r="B121" s="116"/>
      <c r="C121" s="116"/>
      <c r="D121" s="116"/>
      <c r="E121" s="116"/>
      <c r="F121" s="116"/>
    </row>
    <row r="122" spans="1:6" ht="26.25" customHeight="1" thickBot="1" x14ac:dyDescent="0.3">
      <c r="A122" s="76"/>
      <c r="B122" s="117"/>
      <c r="C122" s="117"/>
      <c r="D122" s="117"/>
      <c r="E122" s="117"/>
      <c r="F122" s="117"/>
    </row>
    <row r="123" spans="1:6" ht="13.5" customHeight="1" thickBot="1" x14ac:dyDescent="0.3">
      <c r="A123" s="23" t="s">
        <v>132</v>
      </c>
      <c r="B123" s="24" t="s">
        <v>330</v>
      </c>
      <c r="C123" s="24" t="s">
        <v>331</v>
      </c>
      <c r="D123" s="24" t="s">
        <v>179</v>
      </c>
      <c r="E123" s="24" t="s">
        <v>133</v>
      </c>
      <c r="F123" s="24" t="s">
        <v>134</v>
      </c>
    </row>
    <row r="124" spans="1:6" ht="26.25" customHeight="1" x14ac:dyDescent="0.25">
      <c r="A124" s="74" t="s">
        <v>105</v>
      </c>
      <c r="B124" s="110" t="s">
        <v>247</v>
      </c>
      <c r="C124" s="110"/>
      <c r="D124" s="110" t="s">
        <v>287</v>
      </c>
      <c r="E124" s="120" t="s">
        <v>405</v>
      </c>
      <c r="F124" s="110"/>
    </row>
    <row r="125" spans="1:6" ht="26.25" customHeight="1" x14ac:dyDescent="0.25">
      <c r="A125" s="75"/>
      <c r="B125" s="111"/>
      <c r="C125" s="111"/>
      <c r="D125" s="111"/>
      <c r="E125" s="121"/>
      <c r="F125" s="111"/>
    </row>
    <row r="126" spans="1:6" ht="26.25" customHeight="1" thickBot="1" x14ac:dyDescent="0.3">
      <c r="A126" s="75"/>
      <c r="B126" s="118"/>
      <c r="C126" s="118"/>
      <c r="D126" s="118"/>
      <c r="E126" s="122"/>
      <c r="F126" s="118"/>
    </row>
    <row r="127" spans="1:6" ht="26.25" customHeight="1" x14ac:dyDescent="0.25">
      <c r="A127" s="75"/>
      <c r="B127" s="119"/>
      <c r="C127" s="119" t="s">
        <v>271</v>
      </c>
      <c r="D127" s="119" t="s">
        <v>243</v>
      </c>
      <c r="E127" s="119" t="s">
        <v>405</v>
      </c>
      <c r="F127" s="119" t="s">
        <v>394</v>
      </c>
    </row>
    <row r="128" spans="1:6" ht="26.25" customHeight="1" x14ac:dyDescent="0.25">
      <c r="A128" s="75"/>
      <c r="B128" s="116"/>
      <c r="C128" s="116"/>
      <c r="D128" s="116"/>
      <c r="E128" s="116"/>
      <c r="F128" s="116"/>
    </row>
    <row r="129" spans="1:6" ht="26.25" customHeight="1" thickBot="1" x14ac:dyDescent="0.3">
      <c r="A129" s="76"/>
      <c r="B129" s="117"/>
      <c r="C129" s="117"/>
      <c r="D129" s="117"/>
      <c r="E129" s="117"/>
      <c r="F129" s="117"/>
    </row>
    <row r="130" spans="1:6" ht="13.5" customHeight="1" thickBot="1" x14ac:dyDescent="0.3">
      <c r="A130" s="23" t="s">
        <v>135</v>
      </c>
      <c r="B130" s="24" t="s">
        <v>332</v>
      </c>
      <c r="C130" s="24" t="s">
        <v>333</v>
      </c>
      <c r="D130" s="24" t="s">
        <v>180</v>
      </c>
      <c r="E130" s="24" t="s">
        <v>136</v>
      </c>
      <c r="F130" s="24" t="s">
        <v>137</v>
      </c>
    </row>
    <row r="131" spans="1:6" ht="26.25" customHeight="1" x14ac:dyDescent="0.25">
      <c r="A131" s="74" t="s">
        <v>105</v>
      </c>
      <c r="B131" s="110" t="s">
        <v>249</v>
      </c>
      <c r="C131" s="110"/>
      <c r="D131" s="110" t="s">
        <v>288</v>
      </c>
      <c r="E131" s="120" t="s">
        <v>248</v>
      </c>
      <c r="F131" s="110"/>
    </row>
    <row r="132" spans="1:6" ht="26.25" customHeight="1" x14ac:dyDescent="0.25">
      <c r="A132" s="75"/>
      <c r="B132" s="111"/>
      <c r="C132" s="111"/>
      <c r="D132" s="111"/>
      <c r="E132" s="121"/>
      <c r="F132" s="111"/>
    </row>
    <row r="133" spans="1:6" ht="26.25" customHeight="1" thickBot="1" x14ac:dyDescent="0.3">
      <c r="A133" s="75"/>
      <c r="B133" s="118"/>
      <c r="C133" s="118"/>
      <c r="D133" s="118"/>
      <c r="E133" s="122"/>
      <c r="F133" s="118"/>
    </row>
    <row r="134" spans="1:6" ht="26.25" customHeight="1" x14ac:dyDescent="0.25">
      <c r="A134" s="75"/>
      <c r="B134" s="119"/>
      <c r="C134" s="119" t="s">
        <v>272</v>
      </c>
      <c r="D134" s="119" t="s">
        <v>266</v>
      </c>
      <c r="E134" s="119"/>
      <c r="F134" s="123" t="s">
        <v>395</v>
      </c>
    </row>
    <row r="135" spans="1:6" ht="26.25" customHeight="1" x14ac:dyDescent="0.25">
      <c r="A135" s="75"/>
      <c r="B135" s="116"/>
      <c r="C135" s="116"/>
      <c r="D135" s="116"/>
      <c r="E135" s="116"/>
      <c r="F135" s="124"/>
    </row>
    <row r="136" spans="1:6" ht="26.25" customHeight="1" thickBot="1" x14ac:dyDescent="0.3">
      <c r="A136" s="76"/>
      <c r="B136" s="117"/>
      <c r="C136" s="117"/>
      <c r="D136" s="117"/>
      <c r="E136" s="117"/>
      <c r="F136" s="125"/>
    </row>
    <row r="137" spans="1:6" ht="13.5" customHeight="1" thickBot="1" x14ac:dyDescent="0.3">
      <c r="A137" s="23" t="s">
        <v>138</v>
      </c>
      <c r="B137" s="27" t="s">
        <v>334</v>
      </c>
      <c r="C137" s="27" t="s">
        <v>335</v>
      </c>
      <c r="D137" s="27" t="s">
        <v>181</v>
      </c>
      <c r="E137" s="27" t="s">
        <v>139</v>
      </c>
      <c r="F137" s="27" t="s">
        <v>140</v>
      </c>
    </row>
    <row r="138" spans="1:6" ht="26.25" customHeight="1" x14ac:dyDescent="0.25">
      <c r="A138" s="74" t="s">
        <v>105</v>
      </c>
      <c r="B138" s="110" t="s">
        <v>63</v>
      </c>
      <c r="C138" s="110" t="s">
        <v>63</v>
      </c>
      <c r="D138" s="110" t="s">
        <v>63</v>
      </c>
      <c r="E138" s="110" t="s">
        <v>63</v>
      </c>
      <c r="F138" s="110" t="s">
        <v>63</v>
      </c>
    </row>
    <row r="139" spans="1:6" ht="26.25" customHeight="1" x14ac:dyDescent="0.25">
      <c r="A139" s="75"/>
      <c r="B139" s="111"/>
      <c r="C139" s="111"/>
      <c r="D139" s="111"/>
      <c r="E139" s="111"/>
      <c r="F139" s="111"/>
    </row>
    <row r="140" spans="1:6" ht="26.25" customHeight="1" thickBot="1" x14ac:dyDescent="0.3">
      <c r="A140" s="75"/>
      <c r="B140" s="118"/>
      <c r="C140" s="118"/>
      <c r="D140" s="118"/>
      <c r="E140" s="118"/>
      <c r="F140" s="118"/>
    </row>
    <row r="141" spans="1:6" ht="26.25" customHeight="1" x14ac:dyDescent="0.25">
      <c r="A141" s="75"/>
      <c r="B141" s="123" t="str">
        <f>+B138</f>
        <v>HOLIDAY</v>
      </c>
      <c r="C141" s="123" t="str">
        <f>+C138</f>
        <v>HOLIDAY</v>
      </c>
      <c r="D141" s="123" t="str">
        <f t="shared" ref="D141:F141" si="0">+D138</f>
        <v>HOLIDAY</v>
      </c>
      <c r="E141" s="123" t="str">
        <f t="shared" si="0"/>
        <v>HOLIDAY</v>
      </c>
      <c r="F141" s="123" t="str">
        <f t="shared" si="0"/>
        <v>HOLIDAY</v>
      </c>
    </row>
    <row r="142" spans="1:6" ht="26.25" customHeight="1" x14ac:dyDescent="0.25">
      <c r="A142" s="75"/>
      <c r="B142" s="124"/>
      <c r="C142" s="124"/>
      <c r="D142" s="124"/>
      <c r="E142" s="124"/>
      <c r="F142" s="124"/>
    </row>
    <row r="143" spans="1:6" ht="26.25" customHeight="1" thickBot="1" x14ac:dyDescent="0.3">
      <c r="A143" s="76"/>
      <c r="B143" s="125"/>
      <c r="C143" s="125"/>
      <c r="D143" s="125"/>
      <c r="E143" s="125"/>
      <c r="F143" s="125"/>
    </row>
    <row r="144" spans="1:6" ht="13.5" customHeight="1" thickBot="1" x14ac:dyDescent="0.3">
      <c r="A144" s="23" t="s">
        <v>141</v>
      </c>
      <c r="B144" s="27" t="s">
        <v>337</v>
      </c>
      <c r="C144" s="27" t="s">
        <v>336</v>
      </c>
      <c r="D144" s="27" t="s">
        <v>182</v>
      </c>
      <c r="E144" s="27" t="s">
        <v>142</v>
      </c>
      <c r="F144" s="27" t="s">
        <v>143</v>
      </c>
    </row>
    <row r="145" spans="1:6" ht="30.75" customHeight="1" x14ac:dyDescent="0.25">
      <c r="A145" s="74" t="s">
        <v>105</v>
      </c>
      <c r="B145" s="110" t="s">
        <v>63</v>
      </c>
      <c r="C145" s="110"/>
      <c r="D145" s="110"/>
      <c r="E145" s="120" t="s">
        <v>250</v>
      </c>
      <c r="F145" s="110"/>
    </row>
    <row r="146" spans="1:6" ht="30.75" customHeight="1" x14ac:dyDescent="0.25">
      <c r="A146" s="75"/>
      <c r="B146" s="111"/>
      <c r="C146" s="111"/>
      <c r="D146" s="111"/>
      <c r="E146" s="121"/>
      <c r="F146" s="111"/>
    </row>
    <row r="147" spans="1:6" ht="30.75" customHeight="1" thickBot="1" x14ac:dyDescent="0.3">
      <c r="A147" s="75"/>
      <c r="B147" s="118"/>
      <c r="C147" s="118"/>
      <c r="D147" s="118"/>
      <c r="E147" s="122"/>
      <c r="F147" s="118"/>
    </row>
    <row r="148" spans="1:6" ht="30.75" customHeight="1" x14ac:dyDescent="0.25">
      <c r="A148" s="75"/>
      <c r="B148" s="123" t="str">
        <f>+B145</f>
        <v>HOLIDAY</v>
      </c>
      <c r="C148" s="119" t="s">
        <v>273</v>
      </c>
      <c r="D148" s="119" t="s">
        <v>244</v>
      </c>
      <c r="E148" s="119"/>
      <c r="F148" s="119" t="s">
        <v>398</v>
      </c>
    </row>
    <row r="149" spans="1:6" ht="30.75" customHeight="1" x14ac:dyDescent="0.25">
      <c r="A149" s="75"/>
      <c r="B149" s="124"/>
      <c r="C149" s="116"/>
      <c r="D149" s="116"/>
      <c r="E149" s="116"/>
      <c r="F149" s="116"/>
    </row>
    <row r="150" spans="1:6" ht="30.75" customHeight="1" thickBot="1" x14ac:dyDescent="0.3">
      <c r="A150" s="76"/>
      <c r="B150" s="125"/>
      <c r="C150" s="117"/>
      <c r="D150" s="117"/>
      <c r="E150" s="117"/>
      <c r="F150" s="117"/>
    </row>
    <row r="151" spans="1:6" ht="13.5" customHeight="1" thickBot="1" x14ac:dyDescent="0.3">
      <c r="A151" s="23" t="s">
        <v>144</v>
      </c>
      <c r="B151" s="27" t="s">
        <v>338</v>
      </c>
      <c r="C151" s="27" t="s">
        <v>339</v>
      </c>
      <c r="D151" s="27" t="s">
        <v>183</v>
      </c>
      <c r="E151" s="27" t="s">
        <v>145</v>
      </c>
      <c r="F151" s="27" t="s">
        <v>146</v>
      </c>
    </row>
    <row r="152" spans="1:6" ht="30.75" customHeight="1" x14ac:dyDescent="0.25">
      <c r="A152" s="74" t="s">
        <v>105</v>
      </c>
      <c r="B152" s="110" t="s">
        <v>251</v>
      </c>
      <c r="C152" s="120" t="s">
        <v>252</v>
      </c>
      <c r="D152" s="110" t="s">
        <v>289</v>
      </c>
      <c r="E152" s="120" t="s">
        <v>253</v>
      </c>
      <c r="F152" s="110" t="s">
        <v>397</v>
      </c>
    </row>
    <row r="153" spans="1:6" ht="30.75" customHeight="1" x14ac:dyDescent="0.25">
      <c r="A153" s="75"/>
      <c r="B153" s="111"/>
      <c r="C153" s="121"/>
      <c r="D153" s="111"/>
      <c r="E153" s="121"/>
      <c r="F153" s="111"/>
    </row>
    <row r="154" spans="1:6" ht="30.75" customHeight="1" thickBot="1" x14ac:dyDescent="0.3">
      <c r="A154" s="75"/>
      <c r="B154" s="118"/>
      <c r="C154" s="122"/>
      <c r="D154" s="118"/>
      <c r="E154" s="122"/>
      <c r="F154" s="118"/>
    </row>
    <row r="155" spans="1:6" ht="30.75" customHeight="1" x14ac:dyDescent="0.25">
      <c r="A155" s="75"/>
      <c r="B155" s="119"/>
      <c r="C155" s="119"/>
      <c r="D155" s="30"/>
      <c r="E155" s="30"/>
      <c r="F155" s="119"/>
    </row>
    <row r="156" spans="1:6" ht="30.75" customHeight="1" x14ac:dyDescent="0.25">
      <c r="A156" s="75"/>
      <c r="B156" s="116"/>
      <c r="C156" s="116"/>
      <c r="D156" s="31"/>
      <c r="E156" s="31"/>
      <c r="F156" s="116"/>
    </row>
    <row r="157" spans="1:6" ht="30.75" customHeight="1" thickBot="1" x14ac:dyDescent="0.3">
      <c r="A157" s="76"/>
      <c r="B157" s="117"/>
      <c r="C157" s="117"/>
      <c r="D157" s="32"/>
      <c r="E157" s="32"/>
      <c r="F157" s="117"/>
    </row>
    <row r="158" spans="1:6" ht="3.95" hidden="1" customHeight="1" x14ac:dyDescent="0.25">
      <c r="A158" s="75"/>
      <c r="B158" s="124"/>
      <c r="C158" s="28"/>
      <c r="D158" s="28"/>
      <c r="E158" s="28"/>
      <c r="F158" s="28"/>
    </row>
    <row r="159" spans="1:6" ht="27.95" hidden="1" customHeight="1" x14ac:dyDescent="0.25">
      <c r="A159" s="75"/>
      <c r="B159" s="125"/>
      <c r="C159" s="29"/>
      <c r="D159" s="29"/>
      <c r="E159" s="29"/>
      <c r="F159" s="29"/>
    </row>
    <row r="160" spans="1:6" ht="13.5" customHeight="1" thickBot="1" x14ac:dyDescent="0.3">
      <c r="A160" s="23" t="s">
        <v>147</v>
      </c>
      <c r="B160" s="27" t="s">
        <v>340</v>
      </c>
      <c r="C160" s="27" t="s">
        <v>341</v>
      </c>
      <c r="D160" s="27" t="s">
        <v>342</v>
      </c>
      <c r="E160" s="27" t="s">
        <v>343</v>
      </c>
      <c r="F160" s="27" t="s">
        <v>344</v>
      </c>
    </row>
    <row r="161" spans="1:6" ht="33" customHeight="1" x14ac:dyDescent="0.25">
      <c r="A161" s="74" t="s">
        <v>105</v>
      </c>
      <c r="B161" s="110" t="s">
        <v>254</v>
      </c>
      <c r="C161" s="110"/>
      <c r="D161" s="110"/>
      <c r="E161" s="110"/>
      <c r="F161" s="110"/>
    </row>
    <row r="162" spans="1:6" ht="33" customHeight="1" x14ac:dyDescent="0.25">
      <c r="A162" s="75"/>
      <c r="B162" s="111"/>
      <c r="C162" s="111"/>
      <c r="D162" s="111"/>
      <c r="E162" s="111"/>
      <c r="F162" s="111"/>
    </row>
    <row r="163" spans="1:6" ht="33" customHeight="1" thickBot="1" x14ac:dyDescent="0.3">
      <c r="A163" s="75"/>
      <c r="B163" s="112"/>
      <c r="C163" s="118"/>
      <c r="D163" s="118"/>
      <c r="E163" s="118"/>
      <c r="F163" s="118"/>
    </row>
    <row r="164" spans="1:6" ht="33" customHeight="1" x14ac:dyDescent="0.25">
      <c r="A164" s="75"/>
      <c r="B164" s="123"/>
      <c r="C164" s="119"/>
      <c r="D164" s="119" t="s">
        <v>255</v>
      </c>
      <c r="E164" s="119"/>
      <c r="F164" s="119" t="s">
        <v>396</v>
      </c>
    </row>
    <row r="165" spans="1:6" ht="33" customHeight="1" x14ac:dyDescent="0.25">
      <c r="A165" s="75"/>
      <c r="B165" s="124"/>
      <c r="C165" s="116"/>
      <c r="D165" s="116"/>
      <c r="E165" s="116"/>
      <c r="F165" s="116"/>
    </row>
    <row r="166" spans="1:6" ht="33" customHeight="1" thickBot="1" x14ac:dyDescent="0.3">
      <c r="A166" s="76"/>
      <c r="B166" s="125"/>
      <c r="C166" s="117"/>
      <c r="D166" s="117"/>
      <c r="E166" s="117"/>
      <c r="F166" s="117"/>
    </row>
    <row r="167" spans="1:6" ht="13.5" customHeight="1" thickBot="1" x14ac:dyDescent="0.3">
      <c r="A167" s="23" t="s">
        <v>199</v>
      </c>
      <c r="B167" s="71" t="s">
        <v>345</v>
      </c>
      <c r="C167" s="72"/>
      <c r="D167" s="72"/>
      <c r="E167" s="72"/>
      <c r="F167" s="73"/>
    </row>
    <row r="168" spans="1:6" ht="33" customHeight="1" x14ac:dyDescent="0.25">
      <c r="A168" s="74" t="s">
        <v>105</v>
      </c>
      <c r="B168" s="77" t="s">
        <v>148</v>
      </c>
      <c r="C168" s="78"/>
      <c r="D168" s="78"/>
      <c r="E168" s="78"/>
      <c r="F168" s="79"/>
    </row>
    <row r="169" spans="1:6" ht="33" customHeight="1" x14ac:dyDescent="0.25">
      <c r="A169" s="75"/>
      <c r="B169" s="80"/>
      <c r="C169" s="81"/>
      <c r="D169" s="81"/>
      <c r="E169" s="81"/>
      <c r="F169" s="82"/>
    </row>
    <row r="170" spans="1:6" ht="33" customHeight="1" x14ac:dyDescent="0.25">
      <c r="A170" s="75"/>
      <c r="B170" s="80"/>
      <c r="C170" s="81"/>
      <c r="D170" s="81"/>
      <c r="E170" s="81"/>
      <c r="F170" s="82"/>
    </row>
    <row r="171" spans="1:6" ht="28.5" customHeight="1" x14ac:dyDescent="0.25">
      <c r="A171" s="75"/>
      <c r="B171" s="80"/>
      <c r="C171" s="81"/>
      <c r="D171" s="81"/>
      <c r="E171" s="81"/>
      <c r="F171" s="82"/>
    </row>
    <row r="172" spans="1:6" ht="28.5" customHeight="1" x14ac:dyDescent="0.25">
      <c r="A172" s="75"/>
      <c r="B172" s="80"/>
      <c r="C172" s="81"/>
      <c r="D172" s="81"/>
      <c r="E172" s="81"/>
      <c r="F172" s="82"/>
    </row>
    <row r="173" spans="1:6" ht="28.5" customHeight="1" thickBot="1" x14ac:dyDescent="0.3">
      <c r="A173" s="76"/>
      <c r="B173" s="83"/>
      <c r="C173" s="84"/>
      <c r="D173" s="84"/>
      <c r="E173" s="84"/>
      <c r="F173" s="85"/>
    </row>
    <row r="174" spans="1:6" ht="13.5" customHeight="1" thickBot="1" x14ac:dyDescent="0.3">
      <c r="A174" s="23" t="s">
        <v>200</v>
      </c>
      <c r="B174" s="33" t="s">
        <v>346</v>
      </c>
      <c r="C174" s="33" t="s">
        <v>347</v>
      </c>
      <c r="D174" s="33" t="s">
        <v>187</v>
      </c>
      <c r="E174" s="33" t="s">
        <v>188</v>
      </c>
      <c r="F174" s="33" t="s">
        <v>189</v>
      </c>
    </row>
    <row r="175" spans="1:6" ht="18.75" customHeight="1" x14ac:dyDescent="0.25">
      <c r="A175" s="94" t="s">
        <v>186</v>
      </c>
      <c r="B175" s="68" t="s">
        <v>190</v>
      </c>
      <c r="C175" s="68" t="s">
        <v>191</v>
      </c>
      <c r="D175" s="68" t="s">
        <v>192</v>
      </c>
      <c r="E175" s="68" t="s">
        <v>193</v>
      </c>
      <c r="F175" s="68" t="s">
        <v>198</v>
      </c>
    </row>
    <row r="176" spans="1:6" ht="18.75" customHeight="1" x14ac:dyDescent="0.25">
      <c r="A176" s="95"/>
      <c r="B176" s="105"/>
      <c r="C176" s="105"/>
      <c r="D176" s="105"/>
      <c r="E176" s="105"/>
      <c r="F176" s="105"/>
    </row>
    <row r="177" spans="1:6" ht="26.1" customHeight="1" thickBot="1" x14ac:dyDescent="0.3">
      <c r="A177" s="95"/>
      <c r="B177" s="106"/>
      <c r="C177" s="106"/>
      <c r="D177" s="106"/>
      <c r="E177" s="106"/>
      <c r="F177" s="106"/>
    </row>
    <row r="178" spans="1:6" ht="18.75" customHeight="1" x14ac:dyDescent="0.25">
      <c r="A178" s="95"/>
      <c r="B178" s="68" t="s">
        <v>194</v>
      </c>
      <c r="C178" s="68" t="s">
        <v>195</v>
      </c>
      <c r="D178" s="68" t="s">
        <v>196</v>
      </c>
      <c r="E178" s="68" t="s">
        <v>197</v>
      </c>
      <c r="F178" s="68"/>
    </row>
    <row r="179" spans="1:6" ht="18.75" customHeight="1" x14ac:dyDescent="0.25">
      <c r="A179" s="95"/>
      <c r="B179" s="69"/>
      <c r="C179" s="69"/>
      <c r="D179" s="69"/>
      <c r="E179" s="69"/>
      <c r="F179" s="69"/>
    </row>
    <row r="180" spans="1:6" ht="26.1" customHeight="1" thickBot="1" x14ac:dyDescent="0.3">
      <c r="A180" s="96"/>
      <c r="B180" s="70"/>
      <c r="C180" s="70"/>
      <c r="D180" s="70"/>
      <c r="E180" s="70"/>
      <c r="F180" s="70"/>
    </row>
    <row r="181" spans="1:6" ht="13.5" customHeight="1" thickBot="1" x14ac:dyDescent="0.3">
      <c r="A181" s="23" t="s">
        <v>201</v>
      </c>
      <c r="B181" s="71" t="s">
        <v>348</v>
      </c>
      <c r="C181" s="72"/>
      <c r="D181" s="72"/>
      <c r="E181" s="72"/>
      <c r="F181" s="73"/>
    </row>
    <row r="182" spans="1:6" ht="33" customHeight="1" x14ac:dyDescent="0.25">
      <c r="A182" s="74" t="s">
        <v>105</v>
      </c>
      <c r="B182" s="77" t="s">
        <v>148</v>
      </c>
      <c r="C182" s="78"/>
      <c r="D182" s="78"/>
      <c r="E182" s="78"/>
      <c r="F182" s="79"/>
    </row>
    <row r="183" spans="1:6" ht="33" customHeight="1" x14ac:dyDescent="0.25">
      <c r="A183" s="75"/>
      <c r="B183" s="80"/>
      <c r="C183" s="81"/>
      <c r="D183" s="81"/>
      <c r="E183" s="81"/>
      <c r="F183" s="82"/>
    </row>
    <row r="184" spans="1:6" ht="33" customHeight="1" x14ac:dyDescent="0.25">
      <c r="A184" s="75"/>
      <c r="B184" s="80"/>
      <c r="C184" s="81"/>
      <c r="D184" s="81"/>
      <c r="E184" s="81"/>
      <c r="F184" s="82"/>
    </row>
    <row r="185" spans="1:6" ht="28.5" customHeight="1" x14ac:dyDescent="0.25">
      <c r="A185" s="75"/>
      <c r="B185" s="80"/>
      <c r="C185" s="81"/>
      <c r="D185" s="81"/>
      <c r="E185" s="81"/>
      <c r="F185" s="82"/>
    </row>
    <row r="186" spans="1:6" ht="28.5" customHeight="1" x14ac:dyDescent="0.25">
      <c r="A186" s="75"/>
      <c r="B186" s="80"/>
      <c r="C186" s="81"/>
      <c r="D186" s="81"/>
      <c r="E186" s="81"/>
      <c r="F186" s="82"/>
    </row>
    <row r="187" spans="1:6" ht="28.5" customHeight="1" thickBot="1" x14ac:dyDescent="0.3">
      <c r="A187" s="76"/>
      <c r="B187" s="83"/>
      <c r="C187" s="84"/>
      <c r="D187" s="84"/>
      <c r="E187" s="84"/>
      <c r="F187" s="85"/>
    </row>
    <row r="188" spans="1:6" ht="13.5" customHeight="1" thickBot="1" x14ac:dyDescent="0.3">
      <c r="A188" s="23" t="s">
        <v>149</v>
      </c>
      <c r="B188" s="24" t="s">
        <v>349</v>
      </c>
      <c r="C188" s="24" t="s">
        <v>350</v>
      </c>
      <c r="D188" s="24" t="s">
        <v>184</v>
      </c>
      <c r="E188" s="24" t="s">
        <v>154</v>
      </c>
      <c r="F188" s="24" t="s">
        <v>155</v>
      </c>
    </row>
    <row r="189" spans="1:6" ht="13.5" customHeight="1" x14ac:dyDescent="0.25">
      <c r="A189" s="74"/>
      <c r="B189" s="94" t="s">
        <v>150</v>
      </c>
      <c r="C189" s="57"/>
      <c r="D189" s="57"/>
      <c r="E189" s="94" t="s">
        <v>151</v>
      </c>
      <c r="F189" s="94" t="s">
        <v>151</v>
      </c>
    </row>
    <row r="190" spans="1:6" ht="13.5" customHeight="1" x14ac:dyDescent="0.25">
      <c r="A190" s="75"/>
      <c r="B190" s="95"/>
      <c r="C190" s="58"/>
      <c r="D190" s="58"/>
      <c r="E190" s="95"/>
      <c r="F190" s="95"/>
    </row>
    <row r="191" spans="1:6" ht="13.5" customHeight="1" x14ac:dyDescent="0.25">
      <c r="A191" s="75"/>
      <c r="B191" s="95"/>
      <c r="C191" s="58"/>
      <c r="D191" s="58"/>
      <c r="E191" s="95"/>
      <c r="F191" s="95"/>
    </row>
    <row r="192" spans="1:6" ht="13.5" customHeight="1" x14ac:dyDescent="0.25">
      <c r="A192" s="75"/>
      <c r="B192" s="95"/>
      <c r="C192" s="58"/>
      <c r="D192" s="58"/>
      <c r="E192" s="95"/>
      <c r="F192" s="95"/>
    </row>
    <row r="193" spans="1:6" ht="13.5" customHeight="1" x14ac:dyDescent="0.25">
      <c r="A193" s="75"/>
      <c r="B193" s="95"/>
      <c r="C193" s="58"/>
      <c r="D193" s="58"/>
      <c r="E193" s="95"/>
      <c r="F193" s="95"/>
    </row>
    <row r="194" spans="1:6" ht="13.5" customHeight="1" thickBot="1" x14ac:dyDescent="0.3">
      <c r="A194" s="76"/>
      <c r="B194" s="96"/>
      <c r="C194" s="59"/>
      <c r="D194" s="59"/>
      <c r="E194" s="96"/>
      <c r="F194" s="96"/>
    </row>
  </sheetData>
  <mergeCells count="246">
    <mergeCell ref="F138:F140"/>
    <mergeCell ref="B141:B143"/>
    <mergeCell ref="C141:C143"/>
    <mergeCell ref="D141:D143"/>
    <mergeCell ref="E141:E143"/>
    <mergeCell ref="F141:F143"/>
    <mergeCell ref="A138:A143"/>
    <mergeCell ref="B138:B140"/>
    <mergeCell ref="C138:C140"/>
    <mergeCell ref="D138:D140"/>
    <mergeCell ref="E138:E140"/>
    <mergeCell ref="C148:C150"/>
    <mergeCell ref="D148:D150"/>
    <mergeCell ref="E148:E150"/>
    <mergeCell ref="F148:F150"/>
    <mergeCell ref="F145:F147"/>
    <mergeCell ref="B148:B150"/>
    <mergeCell ref="A145:A150"/>
    <mergeCell ref="B145:B147"/>
    <mergeCell ref="C145:C147"/>
    <mergeCell ref="D145:D147"/>
    <mergeCell ref="E145:E147"/>
    <mergeCell ref="B161:B163"/>
    <mergeCell ref="D161:D163"/>
    <mergeCell ref="B164:B166"/>
    <mergeCell ref="F164:F166"/>
    <mergeCell ref="F155:F157"/>
    <mergeCell ref="A158:A159"/>
    <mergeCell ref="C152:C154"/>
    <mergeCell ref="D152:D154"/>
    <mergeCell ref="B158:B159"/>
    <mergeCell ref="A152:A157"/>
    <mergeCell ref="B152:B154"/>
    <mergeCell ref="E152:E154"/>
    <mergeCell ref="F152:F154"/>
    <mergeCell ref="B155:B157"/>
    <mergeCell ref="C155:C157"/>
    <mergeCell ref="C161:C163"/>
    <mergeCell ref="C164:C166"/>
    <mergeCell ref="A189:A194"/>
    <mergeCell ref="B189:B194"/>
    <mergeCell ref="C189:C194"/>
    <mergeCell ref="D189:D194"/>
    <mergeCell ref="E189:E194"/>
    <mergeCell ref="F189:F194"/>
    <mergeCell ref="A168:A173"/>
    <mergeCell ref="F161:F163"/>
    <mergeCell ref="D164:D166"/>
    <mergeCell ref="E164:E166"/>
    <mergeCell ref="A161:A166"/>
    <mergeCell ref="E161:E163"/>
    <mergeCell ref="B168:F173"/>
    <mergeCell ref="A175:A180"/>
    <mergeCell ref="B175:B177"/>
    <mergeCell ref="B178:B180"/>
    <mergeCell ref="B167:F167"/>
    <mergeCell ref="C175:C177"/>
    <mergeCell ref="D175:D177"/>
    <mergeCell ref="E175:E177"/>
    <mergeCell ref="F175:F177"/>
    <mergeCell ref="C178:C180"/>
    <mergeCell ref="D178:D180"/>
    <mergeCell ref="E178:E180"/>
    <mergeCell ref="A131:A136"/>
    <mergeCell ref="B131:B133"/>
    <mergeCell ref="C131:C133"/>
    <mergeCell ref="D131:D133"/>
    <mergeCell ref="E131:E133"/>
    <mergeCell ref="F124:F126"/>
    <mergeCell ref="B127:B129"/>
    <mergeCell ref="C127:C129"/>
    <mergeCell ref="D127:D129"/>
    <mergeCell ref="E127:E129"/>
    <mergeCell ref="F127:F129"/>
    <mergeCell ref="A124:A129"/>
    <mergeCell ref="B124:B126"/>
    <mergeCell ref="C124:C126"/>
    <mergeCell ref="D124:D126"/>
    <mergeCell ref="E124:E126"/>
    <mergeCell ref="F131:F133"/>
    <mergeCell ref="B134:B136"/>
    <mergeCell ref="C134:C136"/>
    <mergeCell ref="D134:D136"/>
    <mergeCell ref="E134:E136"/>
    <mergeCell ref="F134:F136"/>
    <mergeCell ref="F117:F119"/>
    <mergeCell ref="B120:B122"/>
    <mergeCell ref="C120:C122"/>
    <mergeCell ref="D120:D122"/>
    <mergeCell ref="E120:E122"/>
    <mergeCell ref="F120:F122"/>
    <mergeCell ref="A117:A122"/>
    <mergeCell ref="B117:B119"/>
    <mergeCell ref="C117:C119"/>
    <mergeCell ref="D117:D119"/>
    <mergeCell ref="E117:E119"/>
    <mergeCell ref="F103:F108"/>
    <mergeCell ref="D106:D108"/>
    <mergeCell ref="A110:A115"/>
    <mergeCell ref="B110:B115"/>
    <mergeCell ref="C110:C112"/>
    <mergeCell ref="D110:D112"/>
    <mergeCell ref="F110:F112"/>
    <mergeCell ref="C113:C115"/>
    <mergeCell ref="D113:D115"/>
    <mergeCell ref="F113:F115"/>
    <mergeCell ref="A103:A108"/>
    <mergeCell ref="E103:E108"/>
    <mergeCell ref="D103:D105"/>
    <mergeCell ref="C103:C108"/>
    <mergeCell ref="E110:E115"/>
    <mergeCell ref="B103:B105"/>
    <mergeCell ref="B106:B108"/>
    <mergeCell ref="F89:F94"/>
    <mergeCell ref="D92:D94"/>
    <mergeCell ref="A96:A101"/>
    <mergeCell ref="C96:C101"/>
    <mergeCell ref="D96:D98"/>
    <mergeCell ref="F96:F101"/>
    <mergeCell ref="D99:D101"/>
    <mergeCell ref="A89:A94"/>
    <mergeCell ref="C89:C94"/>
    <mergeCell ref="D89:D91"/>
    <mergeCell ref="A82:A87"/>
    <mergeCell ref="C82:C87"/>
    <mergeCell ref="D82:D84"/>
    <mergeCell ref="F82:F87"/>
    <mergeCell ref="D85:D87"/>
    <mergeCell ref="A75:A80"/>
    <mergeCell ref="C75:C80"/>
    <mergeCell ref="B75:B77"/>
    <mergeCell ref="B78:B80"/>
    <mergeCell ref="D75:D77"/>
    <mergeCell ref="D78:D80"/>
    <mergeCell ref="E75:E77"/>
    <mergeCell ref="F75:F80"/>
    <mergeCell ref="A68:A73"/>
    <mergeCell ref="E68:E73"/>
    <mergeCell ref="F68:F73"/>
    <mergeCell ref="D68:D73"/>
    <mergeCell ref="A61:A66"/>
    <mergeCell ref="B61:B63"/>
    <mergeCell ref="C61:C66"/>
    <mergeCell ref="E61:E66"/>
    <mergeCell ref="D61:D66"/>
    <mergeCell ref="F61:F66"/>
    <mergeCell ref="C68:C73"/>
    <mergeCell ref="B68:B70"/>
    <mergeCell ref="B71:B73"/>
    <mergeCell ref="A55:A59"/>
    <mergeCell ref="F55:F59"/>
    <mergeCell ref="A51:A53"/>
    <mergeCell ref="B51:B53"/>
    <mergeCell ref="C51:C53"/>
    <mergeCell ref="D55:D59"/>
    <mergeCell ref="E51:E53"/>
    <mergeCell ref="E55:E57"/>
    <mergeCell ref="E58:E59"/>
    <mergeCell ref="F51:F53"/>
    <mergeCell ref="B55:B59"/>
    <mergeCell ref="A4:A7"/>
    <mergeCell ref="F27:F29"/>
    <mergeCell ref="A31:A33"/>
    <mergeCell ref="B31:B33"/>
    <mergeCell ref="D31:D33"/>
    <mergeCell ref="E31:E33"/>
    <mergeCell ref="F31:F33"/>
    <mergeCell ref="A27:A29"/>
    <mergeCell ref="B27:B29"/>
    <mergeCell ref="C27:C29"/>
    <mergeCell ref="E27:E29"/>
    <mergeCell ref="B4:B7"/>
    <mergeCell ref="D4:D7"/>
    <mergeCell ref="A23:A25"/>
    <mergeCell ref="C19:C21"/>
    <mergeCell ref="D23:D25"/>
    <mergeCell ref="F4:F7"/>
    <mergeCell ref="E4:E7"/>
    <mergeCell ref="A10:A13"/>
    <mergeCell ref="A15:A17"/>
    <mergeCell ref="B15:B17"/>
    <mergeCell ref="D15:D17"/>
    <mergeCell ref="D10:D13"/>
    <mergeCell ref="E10:E13"/>
    <mergeCell ref="A47:A49"/>
    <mergeCell ref="B47:B49"/>
    <mergeCell ref="C47:C49"/>
    <mergeCell ref="D47:D49"/>
    <mergeCell ref="E47:E49"/>
    <mergeCell ref="F47:F49"/>
    <mergeCell ref="A43:A45"/>
    <mergeCell ref="B43:B45"/>
    <mergeCell ref="C43:C45"/>
    <mergeCell ref="D43:D45"/>
    <mergeCell ref="E43:E45"/>
    <mergeCell ref="F43:F45"/>
    <mergeCell ref="F10:F13"/>
    <mergeCell ref="B24:B25"/>
    <mergeCell ref="E15:E17"/>
    <mergeCell ref="F15:F17"/>
    <mergeCell ref="F23:F25"/>
    <mergeCell ref="E23:E25"/>
    <mergeCell ref="B10:B13"/>
    <mergeCell ref="C10:C13"/>
    <mergeCell ref="C23:C25"/>
    <mergeCell ref="C4:C7"/>
    <mergeCell ref="F178:F180"/>
    <mergeCell ref="B181:F181"/>
    <mergeCell ref="A182:A187"/>
    <mergeCell ref="B182:F187"/>
    <mergeCell ref="C55:C59"/>
    <mergeCell ref="A19:A21"/>
    <mergeCell ref="C15:C17"/>
    <mergeCell ref="D19:D21"/>
    <mergeCell ref="E19:E21"/>
    <mergeCell ref="F19:F21"/>
    <mergeCell ref="B20:B21"/>
    <mergeCell ref="F35:F37"/>
    <mergeCell ref="A39:A41"/>
    <mergeCell ref="B39:B41"/>
    <mergeCell ref="C39:C41"/>
    <mergeCell ref="D39:D41"/>
    <mergeCell ref="E39:E41"/>
    <mergeCell ref="F39:F41"/>
    <mergeCell ref="A35:A37"/>
    <mergeCell ref="B35:B37"/>
    <mergeCell ref="C35:C37"/>
    <mergeCell ref="D35:D37"/>
    <mergeCell ref="E35:E37"/>
    <mergeCell ref="D27:D29"/>
    <mergeCell ref="E78:E80"/>
    <mergeCell ref="E82:E84"/>
    <mergeCell ref="E85:E87"/>
    <mergeCell ref="E89:E91"/>
    <mergeCell ref="E92:E94"/>
    <mergeCell ref="E96:E98"/>
    <mergeCell ref="E99:E101"/>
    <mergeCell ref="B82:B84"/>
    <mergeCell ref="B85:B87"/>
    <mergeCell ref="B89:B91"/>
    <mergeCell ref="B92:B94"/>
    <mergeCell ref="B96:B98"/>
    <mergeCell ref="B99:B101"/>
    <mergeCell ref="C31:C33"/>
    <mergeCell ref="D51:D53"/>
    <mergeCell ref="B64:B66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8B4FC0CE2A57498FD0A6C6E4F59961" ma:contentTypeVersion="13" ma:contentTypeDescription="Crear nuevo documento." ma:contentTypeScope="" ma:versionID="1f3eddec5f2a32104e067f5a27f4b575">
  <xsd:schema xmlns:xsd="http://www.w3.org/2001/XMLSchema" xmlns:xs="http://www.w3.org/2001/XMLSchema" xmlns:p="http://schemas.microsoft.com/office/2006/metadata/properties" xmlns:ns3="40a3a61d-527f-44ed-85ee-ae7d2c4b0d96" xmlns:ns4="c58097b6-bdeb-44ab-944b-29460d754c3d" targetNamespace="http://schemas.microsoft.com/office/2006/metadata/properties" ma:root="true" ma:fieldsID="9e92510fef4a3ea0e18516a94d6992f0" ns3:_="" ns4:_="">
    <xsd:import namespace="40a3a61d-527f-44ed-85ee-ae7d2c4b0d96"/>
    <xsd:import namespace="c58097b6-bdeb-44ab-944b-29460d754c3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a3a61d-527f-44ed-85ee-ae7d2c4b0d9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97b6-bdeb-44ab-944b-29460d754c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1E78E5-E4B3-44EF-A1C1-B24179797FAC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40a3a61d-527f-44ed-85ee-ae7d2c4b0d96"/>
    <ds:schemaRef ds:uri="http://schemas.microsoft.com/office/infopath/2007/PartnerControls"/>
    <ds:schemaRef ds:uri="c58097b6-bdeb-44ab-944b-29460d754c3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A17992-576F-4680-A968-BD1A339ABB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B31684-58AF-4442-AAB6-E90D0F1BDE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a3a61d-527f-44ed-85ee-ae7d2c4b0d96"/>
    <ds:schemaRef ds:uri="c58097b6-bdeb-44ab-944b-29460d754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SCHEMA</vt:lpstr>
      <vt:lpstr>Calendar</vt:lpstr>
      <vt:lpstr>Calendar!Àrea_d'impressió</vt:lpstr>
      <vt:lpstr>SCHEMA!Àrea_d'impressió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Meritxell Garcia Gonzàlvez</cp:lastModifiedBy>
  <cp:lastPrinted>2021-06-17T12:29:20Z</cp:lastPrinted>
  <dcterms:created xsi:type="dcterms:W3CDTF">2017-01-17T14:02:33Z</dcterms:created>
  <dcterms:modified xsi:type="dcterms:W3CDTF">2023-07-20T08:01:32Z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0x010100B58B4FC0CE2A57498FD0A6C6E4F59961</vt:lpwstr>
  </property>
</Properties>
</file>